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19200" windowHeight="10200"/>
  </bookViews>
  <sheets>
    <sheet name="ПЕТИ" sheetId="4" r:id="rId1"/>
  </sheets>
  <definedNames>
    <definedName name="_xlnm._FilterDatabase" localSheetId="0" hidden="1">ПЕТИ!$B$3:$L$55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49" i="4" l="1"/>
  <c r="L19" i="4"/>
  <c r="L8" i="4"/>
  <c r="L4" i="4"/>
  <c r="L37" i="4"/>
  <c r="L53" i="4"/>
  <c r="L27" i="4"/>
  <c r="L15" i="4"/>
  <c r="L52" i="4"/>
  <c r="L13" i="4" l="1"/>
  <c r="L12" i="4"/>
  <c r="L40" i="4"/>
  <c r="L6" i="4"/>
  <c r="L14" i="4"/>
  <c r="L33" i="4"/>
  <c r="L7" i="4"/>
  <c r="L50" i="4"/>
  <c r="L41" i="4"/>
  <c r="L38" i="4"/>
  <c r="L29" i="4"/>
  <c r="L11" i="4"/>
  <c r="L28" i="4"/>
  <c r="L51" i="4"/>
  <c r="L35" i="4"/>
  <c r="L55" i="4"/>
  <c r="L43" i="4" l="1"/>
  <c r="L30" i="4"/>
  <c r="L10" i="4"/>
  <c r="L16" i="4"/>
  <c r="L48" i="4" l="1"/>
  <c r="L17" i="4"/>
  <c r="L9" i="4"/>
  <c r="L34" i="4"/>
  <c r="L32" i="4"/>
  <c r="L42" i="4"/>
  <c r="L39" i="4"/>
  <c r="L25" i="4"/>
  <c r="L24" i="4"/>
  <c r="L5" i="4"/>
  <c r="L23" i="4"/>
  <c r="L22" i="4"/>
  <c r="L21" i="4"/>
  <c r="L26" i="4"/>
  <c r="L54" i="4"/>
  <c r="L47" i="4"/>
  <c r="L44" i="4"/>
  <c r="L36" i="4"/>
  <c r="L31" i="4"/>
  <c r="L20" i="4"/>
  <c r="L18" i="4"/>
  <c r="L46" i="4"/>
  <c r="L45" i="4"/>
</calcChain>
</file>

<file path=xl/sharedStrings.xml><?xml version="1.0" encoding="utf-8"?>
<sst xmlns="http://schemas.openxmlformats.org/spreadsheetml/2006/main" count="223" uniqueCount="140">
  <si>
    <t>ШКОЛА</t>
  </si>
  <si>
    <t>НАСТАВНИК</t>
  </si>
  <si>
    <t>УКУПНО</t>
  </si>
  <si>
    <t>БРОЈ  БОДОВА</t>
  </si>
  <si>
    <t>III - VIII  РАЗРЕД</t>
  </si>
  <si>
    <t>РАЗРЕД</t>
  </si>
  <si>
    <t>ИМЕ УЧЕНИКА</t>
  </si>
  <si>
    <t>ПРЕЗИМЕ УЧЕНИКА</t>
  </si>
  <si>
    <t>ОШ ,,Ћирило и Методије"</t>
  </si>
  <si>
    <t>Милена -Милановић</t>
  </si>
  <si>
    <t>Гордана Поповић</t>
  </si>
  <si>
    <t>Јелена Роглић</t>
  </si>
  <si>
    <t>Лука</t>
  </si>
  <si>
    <t>Стефан</t>
  </si>
  <si>
    <t>Вацић</t>
  </si>
  <si>
    <t>Лена</t>
  </si>
  <si>
    <t>Дуња</t>
  </si>
  <si>
    <t>Матеја</t>
  </si>
  <si>
    <t>Ремовић</t>
  </si>
  <si>
    <t>Стојановић</t>
  </si>
  <si>
    <t>Ива</t>
  </si>
  <si>
    <t>Зарић</t>
  </si>
  <si>
    <t>Никола</t>
  </si>
  <si>
    <t>Вујичић</t>
  </si>
  <si>
    <t>Емилија</t>
  </si>
  <si>
    <t>Дамњановић</t>
  </si>
  <si>
    <t>Елена</t>
  </si>
  <si>
    <t>Симона</t>
  </si>
  <si>
    <t>Старчевић</t>
  </si>
  <si>
    <t>Андреј</t>
  </si>
  <si>
    <t>Вукашин</t>
  </si>
  <si>
    <t>Јаковљевић</t>
  </si>
  <si>
    <t>Реља</t>
  </si>
  <si>
    <t>Вучетић</t>
  </si>
  <si>
    <t>Часлав Лав</t>
  </si>
  <si>
    <t>Димитријевић</t>
  </si>
  <si>
    <t>Јелена</t>
  </si>
  <si>
    <t>Анђела</t>
  </si>
  <si>
    <t>Кнежевић</t>
  </si>
  <si>
    <t xml:space="preserve">Софија </t>
  </si>
  <si>
    <t>Страхиња</t>
  </si>
  <si>
    <t>Ђокић</t>
  </si>
  <si>
    <t>Милош</t>
  </si>
  <si>
    <t xml:space="preserve">Вера </t>
  </si>
  <si>
    <t>V</t>
  </si>
  <si>
    <t>Стеван Синђелић</t>
  </si>
  <si>
    <t xml:space="preserve">Катарина </t>
  </si>
  <si>
    <t xml:space="preserve">Павле </t>
  </si>
  <si>
    <t>Мандић</t>
  </si>
  <si>
    <t>Сања Николић</t>
  </si>
  <si>
    <t xml:space="preserve">Искра </t>
  </si>
  <si>
    <t>Дрекаловић</t>
  </si>
  <si>
    <t>Милица Пантелић</t>
  </si>
  <si>
    <t xml:space="preserve">Уна </t>
  </si>
  <si>
    <t>Арсић</t>
  </si>
  <si>
    <t>Александра Медић</t>
  </si>
  <si>
    <t xml:space="preserve">Алекса </t>
  </si>
  <si>
    <t>Аврамовић</t>
  </si>
  <si>
    <t xml:space="preserve">Елена </t>
  </si>
  <si>
    <t>Чикарић</t>
  </si>
  <si>
    <t>Ђорђевић</t>
  </si>
  <si>
    <t>ОШ "1300 каплара"</t>
  </si>
  <si>
    <t>Тања Бјелић</t>
  </si>
  <si>
    <t>Поповић</t>
  </si>
  <si>
    <t>OШ"Јелена Ћетковић"</t>
  </si>
  <si>
    <t>Јаков</t>
  </si>
  <si>
    <t>Хана</t>
  </si>
  <si>
    <t>Тошић</t>
  </si>
  <si>
    <t>Милена Панић</t>
  </si>
  <si>
    <t>Лазар</t>
  </si>
  <si>
    <t>Ирена Шевић</t>
  </si>
  <si>
    <t>Олга</t>
  </si>
  <si>
    <t>Гаврановић</t>
  </si>
  <si>
    <t>Ђерић</t>
  </si>
  <si>
    <t>Лана</t>
  </si>
  <si>
    <t>Панић</t>
  </si>
  <si>
    <t xml:space="preserve">Шојић </t>
  </si>
  <si>
    <t>Марија Бурсаћ</t>
  </si>
  <si>
    <t>Јањић</t>
  </si>
  <si>
    <t>Светлана Кузмановић</t>
  </si>
  <si>
    <t xml:space="preserve"> Скендерија</t>
  </si>
  <si>
    <t>Драгана Грујић</t>
  </si>
  <si>
    <t>Еинфалт</t>
  </si>
  <si>
    <t xml:space="preserve">Филип </t>
  </si>
  <si>
    <t>Деспот Стефан Лазаревић</t>
  </si>
  <si>
    <t>Јелена Лончар</t>
  </si>
  <si>
    <t>Милица Видергар</t>
  </si>
  <si>
    <t xml:space="preserve">Сара </t>
  </si>
  <si>
    <t xml:space="preserve">Вук </t>
  </si>
  <si>
    <t>Трајковић</t>
  </si>
  <si>
    <t>Цвијовић</t>
  </si>
  <si>
    <t>Дашић</t>
  </si>
  <si>
    <t>Бојан Парезановић</t>
  </si>
  <si>
    <t xml:space="preserve">Јана </t>
  </si>
  <si>
    <t>Таушановић</t>
  </si>
  <si>
    <t>Милица Видергард</t>
  </si>
  <si>
    <t xml:space="preserve"> Веселиновић</t>
  </si>
  <si>
    <t xml:space="preserve">Вукашин </t>
  </si>
  <si>
    <t>Милчић</t>
  </si>
  <si>
    <t>Павле Савић</t>
  </si>
  <si>
    <t>Јелена Бошковић</t>
  </si>
  <si>
    <t>Петар Анђелић</t>
  </si>
  <si>
    <t>Мила Перовић</t>
  </si>
  <si>
    <t xml:space="preserve">Хелена Љубисављевић </t>
  </si>
  <si>
    <t>Петар Буквић</t>
  </si>
  <si>
    <t>Лука Габоровић</t>
  </si>
  <si>
    <t>Јелена Ирић</t>
  </si>
  <si>
    <t>Данијела Шура</t>
  </si>
  <si>
    <t>Љиљана Моравчић</t>
  </si>
  <si>
    <t>Шалетић</t>
  </si>
  <si>
    <t>Станковић</t>
  </si>
  <si>
    <t>Александар</t>
  </si>
  <si>
    <t>Илијев</t>
  </si>
  <si>
    <t xml:space="preserve">Анастасија </t>
  </si>
  <si>
    <t>Савић</t>
  </si>
  <si>
    <t>ОШ ..Иван Горан Ковачић"</t>
  </si>
  <si>
    <t>Немања Танић</t>
  </si>
  <si>
    <t>Анђелка Мустур</t>
  </si>
  <si>
    <t>Десанка Максимовић</t>
  </si>
  <si>
    <t>Тамара Живковић</t>
  </si>
  <si>
    <t>Здјеларевић</t>
  </si>
  <si>
    <t>ОШ "Вељко Дугошевић"</t>
  </si>
  <si>
    <t xml:space="preserve">Нађ         </t>
  </si>
  <si>
    <t>V-1</t>
  </si>
  <si>
    <t>Марковић Љубомир</t>
  </si>
  <si>
    <t>Константин</t>
  </si>
  <si>
    <t xml:space="preserve">Петронић        </t>
  </si>
  <si>
    <t>V-3</t>
  </si>
  <si>
    <t xml:space="preserve">Димић       </t>
  </si>
  <si>
    <t xml:space="preserve">Марјановић        </t>
  </si>
  <si>
    <t>V-2</t>
  </si>
  <si>
    <t>Стојановић Душанка</t>
  </si>
  <si>
    <t xml:space="preserve">Радојевић        </t>
  </si>
  <si>
    <t>V-4</t>
  </si>
  <si>
    <t>Драгојло Дудић</t>
  </si>
  <si>
    <t xml:space="preserve">Милан </t>
  </si>
  <si>
    <t>Живановић</t>
  </si>
  <si>
    <t>Милан Бошковић</t>
  </si>
  <si>
    <t xml:space="preserve">ОПШТИНСКО  ТАКМИЧЕЊЕ  УЧЕНИКА  ОСНОВНИХ  ШКОЛА  ИЗ  МАТЕМАТИКЕ                                                                                                                                           </t>
  </si>
  <si>
    <t>Бабовић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</si>
</sst>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1"/>
    </font>
    <font>
      <sz val="11"/>
      <name val="Minion Pro"/>
      <family val="1"/>
    </font>
    <font>
      <b/>
      <sz val="11"/>
      <name val="Minion Pro"/>
      <family val="1"/>
    </font>
    <font>
      <b/>
      <sz val="16"/>
      <name val="Minion Pro"/>
      <family val="1"/>
    </font>
    <font>
      <i/>
      <sz val="11"/>
      <name val="Minion Pro"/>
      <family val="1"/>
    </font>
    <font>
      <sz val="11"/>
      <color indexed="56"/>
      <name val="Minion Pro"/>
      <family val="1"/>
    </font>
    <font>
      <sz val="11"/>
      <name val="Minion Pro"/>
      <family val="1"/>
    </font>
    <font>
      <sz val="11"/>
      <color theme="1"/>
      <name val="Minion Pro"/>
      <family val="1"/>
    </font>
    <font>
      <sz val="11"/>
      <name val="Times New Roman"/>
      <family val="1"/>
      <charset val="238"/>
    </font>
    <font>
      <sz val="11"/>
      <color theme="1"/>
      <name val="EB Garamond"/>
    </font>
    <font>
      <sz val="11"/>
      <name val="Arial"/>
      <family val="2"/>
    </font>
    <font>
      <sz val="11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993300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8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4" fillId="0" borderId="0"/>
    <xf numFmtId="0" fontId="3" fillId="0" borderId="0"/>
  </cellStyleXfs>
  <cellXfs count="177">
    <xf numFmtId="0" fontId="0" fillId="0" borderId="0" xfId="0"/>
    <xf numFmtId="0" fontId="9" fillId="2" borderId="7" xfId="0" applyFont="1" applyFill="1" applyBorder="1" applyAlignment="1" applyProtection="1">
      <alignment horizontal="center" shrinkToFit="1"/>
      <protection locked="0"/>
    </xf>
    <xf numFmtId="0" fontId="5" fillId="2" borderId="11" xfId="0" applyFont="1" applyFill="1" applyBorder="1" applyAlignment="1">
      <alignment horizontal="left" shrinkToFit="1"/>
    </xf>
    <xf numFmtId="0" fontId="9" fillId="4" borderId="7" xfId="0" applyFont="1" applyFill="1" applyBorder="1" applyAlignment="1" applyProtection="1">
      <alignment horizontal="center" shrinkToFit="1"/>
      <protection locked="0"/>
    </xf>
    <xf numFmtId="0" fontId="5" fillId="4" borderId="11" xfId="0" applyFont="1" applyFill="1" applyBorder="1" applyAlignment="1">
      <alignment horizontal="left" shrinkToFit="1"/>
    </xf>
    <xf numFmtId="0" fontId="6" fillId="2" borderId="8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5" fillId="5" borderId="0" xfId="0" applyFont="1" applyFill="1" applyAlignment="1">
      <alignment horizontal="left"/>
    </xf>
    <xf numFmtId="0" fontId="5" fillId="5" borderId="0" xfId="0" applyFont="1" applyFill="1" applyBorder="1" applyAlignment="1">
      <alignment horizontal="center" vertical="top" wrapText="1"/>
    </xf>
    <xf numFmtId="0" fontId="5" fillId="5" borderId="0" xfId="0" applyFont="1" applyFill="1"/>
    <xf numFmtId="0" fontId="5" fillId="5" borderId="9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left" vertical="top" shrinkToFit="1"/>
    </xf>
    <xf numFmtId="0" fontId="8" fillId="5" borderId="1" xfId="0" applyFont="1" applyFill="1" applyBorder="1" applyAlignment="1">
      <alignment horizontal="left" shrinkToFit="1"/>
    </xf>
    <xf numFmtId="0" fontId="5" fillId="5" borderId="1" xfId="0" applyFont="1" applyFill="1" applyBorder="1" applyAlignment="1">
      <alignment horizontal="left" vertical="top" shrinkToFit="1"/>
    </xf>
    <xf numFmtId="0" fontId="6" fillId="5" borderId="1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left" vertical="center" shrinkToFit="1"/>
    </xf>
    <xf numFmtId="0" fontId="6" fillId="5" borderId="1" xfId="0" applyFont="1" applyFill="1" applyBorder="1" applyAlignment="1">
      <alignment horizontal="center" vertical="top" shrinkToFit="1"/>
    </xf>
    <xf numFmtId="0" fontId="6" fillId="5" borderId="4" xfId="0" applyFont="1" applyFill="1" applyBorder="1" applyAlignment="1">
      <alignment horizontal="center" vertical="top" wrapText="1"/>
    </xf>
    <xf numFmtId="0" fontId="6" fillId="5" borderId="5" xfId="0" applyFont="1" applyFill="1" applyBorder="1" applyAlignment="1">
      <alignment horizontal="center" vertical="top" wrapText="1"/>
    </xf>
    <xf numFmtId="0" fontId="6" fillId="5" borderId="3" xfId="0" applyFont="1" applyFill="1" applyBorder="1" applyAlignment="1">
      <alignment horizontal="center" vertical="top" wrapText="1"/>
    </xf>
    <xf numFmtId="0" fontId="9" fillId="5" borderId="7" xfId="0" applyFont="1" applyFill="1" applyBorder="1" applyAlignment="1" applyProtection="1">
      <alignment horizontal="center" shrinkToFit="1"/>
      <protection locked="0"/>
    </xf>
    <xf numFmtId="0" fontId="5" fillId="5" borderId="12" xfId="0" applyFont="1" applyFill="1" applyBorder="1" applyAlignment="1">
      <alignment horizontal="center" shrinkToFit="1"/>
    </xf>
    <xf numFmtId="0" fontId="5" fillId="5" borderId="0" xfId="0" applyFont="1" applyFill="1" applyBorder="1"/>
    <xf numFmtId="0" fontId="5" fillId="5" borderId="0" xfId="0" applyFont="1" applyFill="1" applyAlignment="1">
      <alignment horizontal="left" shrinkToFit="1"/>
    </xf>
    <xf numFmtId="0" fontId="8" fillId="5" borderId="0" xfId="0" applyFont="1" applyFill="1" applyAlignment="1">
      <alignment horizontal="left" shrinkToFit="1"/>
    </xf>
    <xf numFmtId="0" fontId="9" fillId="5" borderId="12" xfId="0" applyFont="1" applyFill="1" applyBorder="1" applyAlignment="1" applyProtection="1">
      <alignment horizontal="center" shrinkToFit="1"/>
      <protection locked="0"/>
    </xf>
    <xf numFmtId="0" fontId="5" fillId="2" borderId="13" xfId="0" applyFont="1" applyFill="1" applyBorder="1" applyAlignment="1">
      <alignment horizontal="left" shrinkToFit="1"/>
    </xf>
    <xf numFmtId="0" fontId="5" fillId="2" borderId="12" xfId="0" applyFont="1" applyFill="1" applyBorder="1" applyAlignment="1">
      <alignment horizontal="left" shrinkToFit="1"/>
    </xf>
    <xf numFmtId="0" fontId="5" fillId="2" borderId="12" xfId="0" applyFont="1" applyFill="1" applyBorder="1" applyAlignment="1">
      <alignment horizontal="left"/>
    </xf>
    <xf numFmtId="0" fontId="9" fillId="2" borderId="15" xfId="0" applyFont="1" applyFill="1" applyBorder="1" applyAlignment="1" applyProtection="1">
      <alignment horizontal="center" shrinkToFit="1"/>
      <protection locked="0"/>
    </xf>
    <xf numFmtId="0" fontId="5" fillId="6" borderId="12" xfId="0" applyFont="1" applyFill="1" applyBorder="1" applyAlignment="1">
      <alignment horizontal="left" shrinkToFit="1"/>
    </xf>
    <xf numFmtId="0" fontId="9" fillId="6" borderId="7" xfId="0" applyFont="1" applyFill="1" applyBorder="1" applyAlignment="1" applyProtection="1">
      <alignment horizontal="center" shrinkToFit="1"/>
      <protection locked="0"/>
    </xf>
    <xf numFmtId="0" fontId="5" fillId="6" borderId="12" xfId="0" applyFont="1" applyFill="1" applyBorder="1" applyAlignment="1">
      <alignment horizontal="left"/>
    </xf>
    <xf numFmtId="0" fontId="10" fillId="6" borderId="12" xfId="0" applyFont="1" applyFill="1" applyBorder="1" applyAlignment="1">
      <alignment horizontal="left" shrinkToFit="1"/>
    </xf>
    <xf numFmtId="0" fontId="6" fillId="6" borderId="8" xfId="0" applyFont="1" applyFill="1" applyBorder="1" applyAlignment="1">
      <alignment horizontal="center"/>
    </xf>
    <xf numFmtId="0" fontId="9" fillId="6" borderId="12" xfId="0" applyFont="1" applyFill="1" applyBorder="1" applyAlignment="1" applyProtection="1">
      <alignment horizontal="center" shrinkToFit="1"/>
      <protection locked="0"/>
    </xf>
    <xf numFmtId="0" fontId="11" fillId="3" borderId="12" xfId="0" applyFont="1" applyFill="1" applyBorder="1"/>
    <xf numFmtId="0" fontId="5" fillId="3" borderId="12" xfId="0" applyFont="1" applyFill="1" applyBorder="1" applyAlignment="1">
      <alignment horizontal="left" shrinkToFit="1"/>
    </xf>
    <xf numFmtId="0" fontId="11" fillId="3" borderId="12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shrinkToFit="1"/>
    </xf>
    <xf numFmtId="0" fontId="5" fillId="6" borderId="12" xfId="0" applyFont="1" applyFill="1" applyBorder="1" applyAlignment="1">
      <alignment horizontal="center" shrinkToFit="1"/>
    </xf>
    <xf numFmtId="0" fontId="5" fillId="3" borderId="12" xfId="0" applyFont="1" applyFill="1" applyBorder="1" applyAlignment="1">
      <alignment horizontal="center" shrinkToFit="1"/>
    </xf>
    <xf numFmtId="0" fontId="5" fillId="5" borderId="0" xfId="0" applyFont="1" applyFill="1" applyAlignment="1">
      <alignment horizontal="center" shrinkToFit="1"/>
    </xf>
    <xf numFmtId="0" fontId="5" fillId="4" borderId="11" xfId="0" applyFont="1" applyFill="1" applyBorder="1" applyAlignment="1">
      <alignment horizontal="center" shrinkToFit="1"/>
    </xf>
    <xf numFmtId="0" fontId="5" fillId="8" borderId="11" xfId="0" applyFont="1" applyFill="1" applyBorder="1" applyAlignment="1">
      <alignment horizontal="left" shrinkToFit="1"/>
    </xf>
    <xf numFmtId="0" fontId="5" fillId="8" borderId="11" xfId="0" applyFont="1" applyFill="1" applyBorder="1" applyAlignment="1">
      <alignment horizontal="center" shrinkToFit="1"/>
    </xf>
    <xf numFmtId="0" fontId="5" fillId="5" borderId="19" xfId="0" applyFont="1" applyFill="1" applyBorder="1" applyAlignment="1">
      <alignment horizontal="center" shrinkToFit="1"/>
    </xf>
    <xf numFmtId="0" fontId="11" fillId="8" borderId="12" xfId="0" applyFont="1" applyFill="1" applyBorder="1" applyAlignment="1">
      <alignment vertical="center" wrapText="1"/>
    </xf>
    <xf numFmtId="0" fontId="5" fillId="8" borderId="12" xfId="0" applyFont="1" applyFill="1" applyBorder="1" applyAlignment="1">
      <alignment horizontal="left" shrinkToFit="1"/>
    </xf>
    <xf numFmtId="0" fontId="9" fillId="8" borderId="12" xfId="0" applyFont="1" applyFill="1" applyBorder="1" applyAlignment="1" applyProtection="1">
      <alignment horizontal="center" shrinkToFit="1"/>
      <protection locked="0"/>
    </xf>
    <xf numFmtId="0" fontId="5" fillId="8" borderId="12" xfId="0" applyFont="1" applyFill="1" applyBorder="1" applyAlignment="1">
      <alignment horizontal="center" shrinkToFit="1"/>
    </xf>
    <xf numFmtId="0" fontId="6" fillId="4" borderId="16" xfId="0" applyFont="1" applyFill="1" applyBorder="1" applyAlignment="1">
      <alignment horizontal="center"/>
    </xf>
    <xf numFmtId="0" fontId="6" fillId="8" borderId="16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16" fontId="11" fillId="8" borderId="12" xfId="0" applyNumberFormat="1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/>
    </xf>
    <xf numFmtId="0" fontId="9" fillId="8" borderId="7" xfId="0" applyFont="1" applyFill="1" applyBorder="1" applyAlignment="1" applyProtection="1">
      <alignment horizontal="center" shrinkToFit="1"/>
      <protection locked="0"/>
    </xf>
    <xf numFmtId="0" fontId="6" fillId="8" borderId="8" xfId="0" applyFont="1" applyFill="1" applyBorder="1" applyAlignment="1">
      <alignment horizontal="center"/>
    </xf>
    <xf numFmtId="0" fontId="9" fillId="9" borderId="7" xfId="0" applyFont="1" applyFill="1" applyBorder="1" applyAlignment="1" applyProtection="1">
      <alignment horizontal="center" shrinkToFit="1"/>
      <protection locked="0"/>
    </xf>
    <xf numFmtId="0" fontId="6" fillId="9" borderId="8" xfId="0" applyFont="1" applyFill="1" applyBorder="1" applyAlignment="1">
      <alignment horizontal="center"/>
    </xf>
    <xf numFmtId="0" fontId="9" fillId="9" borderId="15" xfId="0" applyFont="1" applyFill="1" applyBorder="1" applyAlignment="1" applyProtection="1">
      <alignment horizontal="center" shrinkToFit="1"/>
      <protection locked="0"/>
    </xf>
    <xf numFmtId="0" fontId="6" fillId="9" borderId="16" xfId="0" applyFont="1" applyFill="1" applyBorder="1" applyAlignment="1">
      <alignment horizontal="center"/>
    </xf>
    <xf numFmtId="0" fontId="5" fillId="9" borderId="12" xfId="0" applyFont="1" applyFill="1" applyBorder="1" applyAlignment="1">
      <alignment horizontal="center" shrinkToFit="1"/>
    </xf>
    <xf numFmtId="0" fontId="9" fillId="9" borderId="12" xfId="0" applyFont="1" applyFill="1" applyBorder="1" applyAlignment="1" applyProtection="1">
      <alignment horizontal="center" shrinkToFit="1"/>
      <protection locked="0"/>
    </xf>
    <xf numFmtId="0" fontId="9" fillId="10" borderId="7" xfId="0" applyFont="1" applyFill="1" applyBorder="1" applyAlignment="1" applyProtection="1">
      <alignment horizontal="center" shrinkToFit="1"/>
      <protection locked="0"/>
    </xf>
    <xf numFmtId="0" fontId="12" fillId="10" borderId="11" xfId="0" applyFont="1" applyFill="1" applyBorder="1" applyAlignment="1">
      <alignment horizontal="left" shrinkToFit="1"/>
    </xf>
    <xf numFmtId="0" fontId="12" fillId="10" borderId="12" xfId="0" applyFont="1" applyFill="1" applyBorder="1" applyAlignment="1">
      <alignment horizontal="left" vertical="center" shrinkToFit="1"/>
    </xf>
    <xf numFmtId="0" fontId="12" fillId="10" borderId="12" xfId="0" applyFont="1" applyFill="1" applyBorder="1"/>
    <xf numFmtId="0" fontId="12" fillId="10" borderId="12" xfId="0" applyFont="1" applyFill="1" applyBorder="1" applyAlignment="1">
      <alignment horizontal="left" shrinkToFit="1"/>
    </xf>
    <xf numFmtId="0" fontId="5" fillId="10" borderId="12" xfId="0" applyFont="1" applyFill="1" applyBorder="1" applyAlignment="1">
      <alignment horizontal="center" shrinkToFit="1"/>
    </xf>
    <xf numFmtId="0" fontId="9" fillId="10" borderId="12" xfId="0" applyFont="1" applyFill="1" applyBorder="1" applyAlignment="1" applyProtection="1">
      <alignment horizontal="center" shrinkToFit="1"/>
      <protection locked="0"/>
    </xf>
    <xf numFmtId="0" fontId="6" fillId="10" borderId="16" xfId="0" applyFont="1" applyFill="1" applyBorder="1" applyAlignment="1">
      <alignment horizontal="center"/>
    </xf>
    <xf numFmtId="0" fontId="6" fillId="10" borderId="8" xfId="0" applyFont="1" applyFill="1" applyBorder="1" applyAlignment="1">
      <alignment horizontal="center"/>
    </xf>
    <xf numFmtId="0" fontId="6" fillId="5" borderId="12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15" fillId="12" borderId="12" xfId="0" applyFont="1" applyFill="1" applyBorder="1"/>
    <xf numFmtId="0" fontId="15" fillId="0" borderId="12" xfId="0" applyFont="1" applyBorder="1" applyAlignment="1">
      <alignment horizontal="left" vertical="center"/>
    </xf>
    <xf numFmtId="0" fontId="15" fillId="0" borderId="12" xfId="0" applyFont="1" applyBorder="1" applyAlignment="1">
      <alignment horizontal="center" vertical="center"/>
    </xf>
    <xf numFmtId="0" fontId="14" fillId="5" borderId="12" xfId="0" applyFont="1" applyFill="1" applyBorder="1" applyAlignment="1">
      <alignment horizontal="left" shrinkToFit="1"/>
    </xf>
    <xf numFmtId="0" fontId="14" fillId="5" borderId="12" xfId="0" applyFont="1" applyFill="1" applyBorder="1" applyAlignment="1">
      <alignment horizontal="left"/>
    </xf>
    <xf numFmtId="0" fontId="5" fillId="5" borderId="11" xfId="0" applyFont="1" applyFill="1" applyBorder="1" applyAlignment="1">
      <alignment horizontal="left" shrinkToFit="1"/>
    </xf>
    <xf numFmtId="0" fontId="5" fillId="5" borderId="12" xfId="0" applyFont="1" applyFill="1" applyBorder="1" applyAlignment="1">
      <alignment horizontal="left" shrinkToFit="1"/>
    </xf>
    <xf numFmtId="0" fontId="5" fillId="2" borderId="12" xfId="0" applyFont="1" applyFill="1" applyBorder="1"/>
    <xf numFmtId="0" fontId="11" fillId="8" borderId="11" xfId="0" applyFont="1" applyFill="1" applyBorder="1" applyAlignment="1">
      <alignment vertical="center" wrapText="1"/>
    </xf>
    <xf numFmtId="0" fontId="5" fillId="4" borderId="12" xfId="0" applyFont="1" applyFill="1" applyBorder="1" applyAlignment="1">
      <alignment horizontal="left" shrinkToFit="1"/>
    </xf>
    <xf numFmtId="0" fontId="13" fillId="11" borderId="11" xfId="0" applyFont="1" applyFill="1" applyBorder="1" applyAlignment="1">
      <alignment horizontal="left" shrinkToFit="1"/>
    </xf>
    <xf numFmtId="0" fontId="5" fillId="7" borderId="12" xfId="0" applyFont="1" applyFill="1" applyBorder="1" applyAlignment="1">
      <alignment horizontal="left" shrinkToFit="1"/>
    </xf>
    <xf numFmtId="0" fontId="11" fillId="3" borderId="11" xfId="0" applyFont="1" applyFill="1" applyBorder="1"/>
    <xf numFmtId="0" fontId="11" fillId="9" borderId="12" xfId="0" applyFont="1" applyFill="1" applyBorder="1"/>
    <xf numFmtId="0" fontId="12" fillId="10" borderId="21" xfId="0" applyFont="1" applyFill="1" applyBorder="1" applyAlignment="1">
      <alignment horizontal="left" shrinkToFit="1"/>
    </xf>
    <xf numFmtId="0" fontId="11" fillId="9" borderId="11" xfId="0" applyFont="1" applyFill="1" applyBorder="1"/>
    <xf numFmtId="0" fontId="11" fillId="3" borderId="21" xfId="0" applyFont="1" applyFill="1" applyBorder="1"/>
    <xf numFmtId="0" fontId="5" fillId="2" borderId="21" xfId="0" applyFont="1" applyFill="1" applyBorder="1" applyAlignment="1">
      <alignment horizontal="left" shrinkToFit="1"/>
    </xf>
    <xf numFmtId="0" fontId="14" fillId="5" borderId="11" xfId="0" applyFont="1" applyFill="1" applyBorder="1" applyAlignment="1">
      <alignment horizontal="left"/>
    </xf>
    <xf numFmtId="0" fontId="13" fillId="11" borderId="12" xfId="0" applyFont="1" applyFill="1" applyBorder="1" applyAlignment="1">
      <alignment horizontal="left" shrinkToFit="1"/>
    </xf>
    <xf numFmtId="0" fontId="14" fillId="5" borderId="6" xfId="0" applyFont="1" applyFill="1" applyBorder="1" applyAlignment="1">
      <alignment horizontal="left" shrinkToFit="1"/>
    </xf>
    <xf numFmtId="0" fontId="5" fillId="6" borderId="6" xfId="0" applyFont="1" applyFill="1" applyBorder="1" applyAlignment="1">
      <alignment horizontal="left" shrinkToFit="1"/>
    </xf>
    <xf numFmtId="0" fontId="5" fillId="2" borderId="21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left"/>
    </xf>
    <xf numFmtId="0" fontId="5" fillId="2" borderId="12" xfId="0" applyFont="1" applyFill="1" applyBorder="1" applyAlignment="1">
      <alignment horizontal="center"/>
    </xf>
    <xf numFmtId="0" fontId="5" fillId="6" borderId="6" xfId="0" applyFont="1" applyFill="1" applyBorder="1" applyAlignment="1">
      <alignment horizontal="center" shrinkToFit="1"/>
    </xf>
    <xf numFmtId="0" fontId="5" fillId="4" borderId="12" xfId="0" applyFont="1" applyFill="1" applyBorder="1" applyAlignment="1">
      <alignment horizontal="center" shrinkToFit="1"/>
    </xf>
    <xf numFmtId="0" fontId="5" fillId="7" borderId="12" xfId="0" applyFont="1" applyFill="1" applyBorder="1" applyAlignment="1">
      <alignment horizontal="center" shrinkToFit="1"/>
    </xf>
    <xf numFmtId="0" fontId="5" fillId="3" borderId="11" xfId="0" applyFont="1" applyFill="1" applyBorder="1" applyAlignment="1">
      <alignment horizontal="center" shrinkToFit="1"/>
    </xf>
    <xf numFmtId="0" fontId="13" fillId="11" borderId="12" xfId="0" applyFont="1" applyFill="1" applyBorder="1" applyAlignment="1">
      <alignment horizontal="center" shrinkToFit="1"/>
    </xf>
    <xf numFmtId="0" fontId="5" fillId="2" borderId="11" xfId="0" applyFont="1" applyFill="1" applyBorder="1"/>
    <xf numFmtId="0" fontId="5" fillId="3" borderId="11" xfId="0" applyFont="1" applyFill="1" applyBorder="1" applyAlignment="1">
      <alignment horizontal="left" shrinkToFit="1"/>
    </xf>
    <xf numFmtId="0" fontId="5" fillId="3" borderId="21" xfId="0" applyFont="1" applyFill="1" applyBorder="1" applyAlignment="1">
      <alignment horizontal="left" shrinkToFit="1"/>
    </xf>
    <xf numFmtId="0" fontId="5" fillId="2" borderId="21" xfId="0" applyFont="1" applyFill="1" applyBorder="1"/>
    <xf numFmtId="0" fontId="9" fillId="2" borderId="12" xfId="0" applyFont="1" applyFill="1" applyBorder="1" applyAlignment="1" applyProtection="1">
      <alignment horizontal="center" shrinkToFit="1"/>
      <protection locked="0"/>
    </xf>
    <xf numFmtId="0" fontId="11" fillId="3" borderId="7" xfId="0" applyFont="1" applyFill="1" applyBorder="1" applyAlignment="1">
      <alignment horizontal="center" vertical="center"/>
    </xf>
    <xf numFmtId="0" fontId="9" fillId="7" borderId="12" xfId="0" applyFont="1" applyFill="1" applyBorder="1" applyAlignment="1" applyProtection="1">
      <alignment horizontal="center" shrinkToFit="1"/>
      <protection locked="0"/>
    </xf>
    <xf numFmtId="0" fontId="9" fillId="4" borderId="12" xfId="0" applyFont="1" applyFill="1" applyBorder="1" applyAlignment="1" applyProtection="1">
      <alignment horizontal="center" shrinkToFit="1"/>
      <protection locked="0"/>
    </xf>
    <xf numFmtId="0" fontId="6" fillId="4" borderId="17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8" borderId="12" xfId="0" applyFont="1" applyFill="1" applyBorder="1" applyAlignment="1">
      <alignment horizontal="center"/>
    </xf>
    <xf numFmtId="0" fontId="5" fillId="6" borderId="7" xfId="0" applyFont="1" applyFill="1" applyBorder="1" applyAlignment="1">
      <alignment horizontal="left" shrinkToFit="1"/>
    </xf>
    <xf numFmtId="0" fontId="11" fillId="9" borderId="7" xfId="0" applyFont="1" applyFill="1" applyBorder="1"/>
    <xf numFmtId="0" fontId="12" fillId="10" borderId="21" xfId="0" applyFont="1" applyFill="1" applyBorder="1" applyAlignment="1">
      <alignment horizontal="left" vertical="center" shrinkToFit="1"/>
    </xf>
    <xf numFmtId="0" fontId="12" fillId="10" borderId="7" xfId="0" applyFont="1" applyFill="1" applyBorder="1" applyAlignment="1">
      <alignment horizontal="left" vertical="center" shrinkToFit="1"/>
    </xf>
    <xf numFmtId="0" fontId="11" fillId="8" borderId="7" xfId="0" applyFont="1" applyFill="1" applyBorder="1" applyAlignment="1">
      <alignment vertical="center" wrapText="1"/>
    </xf>
    <xf numFmtId="0" fontId="11" fillId="3" borderId="7" xfId="0" applyFont="1" applyFill="1" applyBorder="1"/>
    <xf numFmtId="0" fontId="11" fillId="8" borderId="24" xfId="0" applyFont="1" applyFill="1" applyBorder="1" applyAlignment="1">
      <alignment vertical="center" wrapText="1"/>
    </xf>
    <xf numFmtId="0" fontId="5" fillId="4" borderId="21" xfId="0" applyFont="1" applyFill="1" applyBorder="1" applyAlignment="1">
      <alignment horizontal="left" shrinkToFit="1"/>
    </xf>
    <xf numFmtId="0" fontId="11" fillId="9" borderId="13" xfId="0" applyFont="1" applyFill="1" applyBorder="1"/>
    <xf numFmtId="0" fontId="5" fillId="2" borderId="22" xfId="0" applyFont="1" applyFill="1" applyBorder="1" applyAlignment="1">
      <alignment horizontal="left" shrinkToFit="1"/>
    </xf>
    <xf numFmtId="0" fontId="5" fillId="2" borderId="23" xfId="0" applyFont="1" applyFill="1" applyBorder="1" applyAlignment="1">
      <alignment horizontal="left" shrinkToFit="1"/>
    </xf>
    <xf numFmtId="0" fontId="15" fillId="0" borderId="6" xfId="0" applyFont="1" applyBorder="1" applyAlignment="1">
      <alignment horizontal="left" vertical="center"/>
    </xf>
    <xf numFmtId="0" fontId="11" fillId="9" borderId="6" xfId="0" applyFont="1" applyFill="1" applyBorder="1"/>
    <xf numFmtId="0" fontId="5" fillId="2" borderId="13" xfId="0" applyFont="1" applyFill="1" applyBorder="1" applyAlignment="1">
      <alignment horizontal="left"/>
    </xf>
    <xf numFmtId="0" fontId="12" fillId="10" borderId="6" xfId="0" applyFont="1" applyFill="1" applyBorder="1" applyAlignment="1">
      <alignment horizontal="left" vertical="center" shrinkToFit="1"/>
    </xf>
    <xf numFmtId="16" fontId="11" fillId="8" borderId="6" xfId="0" applyNumberFormat="1" applyFont="1" applyFill="1" applyBorder="1" applyAlignment="1">
      <alignment horizontal="center" vertical="center" wrapText="1"/>
    </xf>
    <xf numFmtId="0" fontId="11" fillId="3" borderId="6" xfId="0" applyFont="1" applyFill="1" applyBorder="1"/>
    <xf numFmtId="0" fontId="5" fillId="4" borderId="6" xfId="0" applyFont="1" applyFill="1" applyBorder="1" applyAlignment="1">
      <alignment horizontal="left" shrinkToFit="1"/>
    </xf>
    <xf numFmtId="0" fontId="13" fillId="11" borderId="6" xfId="0" applyFont="1" applyFill="1" applyBorder="1" applyAlignment="1">
      <alignment horizontal="left" shrinkToFit="1"/>
    </xf>
    <xf numFmtId="16" fontId="11" fillId="8" borderId="24" xfId="0" applyNumberFormat="1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left"/>
    </xf>
    <xf numFmtId="16" fontId="11" fillId="8" borderId="11" xfId="0" applyNumberFormat="1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left"/>
    </xf>
    <xf numFmtId="0" fontId="15" fillId="0" borderId="6" xfId="0" applyFont="1" applyBorder="1" applyAlignment="1">
      <alignment horizontal="center" vertical="center"/>
    </xf>
    <xf numFmtId="0" fontId="5" fillId="9" borderId="6" xfId="0" applyFont="1" applyFill="1" applyBorder="1" applyAlignment="1">
      <alignment horizontal="center" shrinkToFit="1"/>
    </xf>
    <xf numFmtId="0" fontId="5" fillId="2" borderId="13" xfId="0" applyFont="1" applyFill="1" applyBorder="1" applyAlignment="1">
      <alignment horizontal="center"/>
    </xf>
    <xf numFmtId="0" fontId="5" fillId="10" borderId="6" xfId="0" applyFont="1" applyFill="1" applyBorder="1" applyAlignment="1">
      <alignment horizontal="center" shrinkToFit="1"/>
    </xf>
    <xf numFmtId="0" fontId="5" fillId="8" borderId="6" xfId="0" applyFont="1" applyFill="1" applyBorder="1" applyAlignment="1">
      <alignment horizontal="center" shrinkToFit="1"/>
    </xf>
    <xf numFmtId="0" fontId="5" fillId="3" borderId="6" xfId="0" applyFont="1" applyFill="1" applyBorder="1" applyAlignment="1">
      <alignment horizontal="center" shrinkToFit="1"/>
    </xf>
    <xf numFmtId="0" fontId="5" fillId="4" borderId="6" xfId="0" applyFont="1" applyFill="1" applyBorder="1" applyAlignment="1">
      <alignment horizontal="center" shrinkToFit="1"/>
    </xf>
    <xf numFmtId="0" fontId="5" fillId="2" borderId="11" xfId="0" applyFont="1" applyFill="1" applyBorder="1" applyAlignment="1">
      <alignment horizontal="center"/>
    </xf>
    <xf numFmtId="0" fontId="13" fillId="11" borderId="6" xfId="0" applyFont="1" applyFill="1" applyBorder="1" applyAlignment="1">
      <alignment horizontal="center" shrinkToFit="1"/>
    </xf>
    <xf numFmtId="0" fontId="5" fillId="8" borderId="24" xfId="0" applyFont="1" applyFill="1" applyBorder="1" applyAlignment="1">
      <alignment horizontal="center" shrinkToFit="1"/>
    </xf>
    <xf numFmtId="0" fontId="5" fillId="9" borderId="13" xfId="0" applyFont="1" applyFill="1" applyBorder="1" applyAlignment="1">
      <alignment horizontal="center" shrinkToFit="1"/>
    </xf>
    <xf numFmtId="0" fontId="5" fillId="2" borderId="23" xfId="0" applyFont="1" applyFill="1" applyBorder="1" applyAlignment="1">
      <alignment horizontal="center"/>
    </xf>
    <xf numFmtId="0" fontId="14" fillId="5" borderId="20" xfId="0" applyFont="1" applyFill="1" applyBorder="1" applyAlignment="1">
      <alignment horizontal="left" shrinkToFit="1"/>
    </xf>
    <xf numFmtId="0" fontId="5" fillId="2" borderId="13" xfId="0" applyFont="1" applyFill="1" applyBorder="1"/>
    <xf numFmtId="0" fontId="12" fillId="10" borderId="6" xfId="0" applyFont="1" applyFill="1" applyBorder="1" applyAlignment="1">
      <alignment horizontal="left" shrinkToFit="1"/>
    </xf>
    <xf numFmtId="0" fontId="5" fillId="8" borderId="6" xfId="0" applyFont="1" applyFill="1" applyBorder="1" applyAlignment="1">
      <alignment horizontal="left" shrinkToFit="1"/>
    </xf>
    <xf numFmtId="0" fontId="5" fillId="3" borderId="6" xfId="0" applyFont="1" applyFill="1" applyBorder="1" applyAlignment="1">
      <alignment horizontal="left" shrinkToFit="1"/>
    </xf>
    <xf numFmtId="0" fontId="5" fillId="8" borderId="24" xfId="0" applyFont="1" applyFill="1" applyBorder="1" applyAlignment="1">
      <alignment horizontal="left" shrinkToFit="1"/>
    </xf>
    <xf numFmtId="0" fontId="5" fillId="2" borderId="23" xfId="0" applyFont="1" applyFill="1" applyBorder="1"/>
    <xf numFmtId="0" fontId="15" fillId="12" borderId="6" xfId="0" applyFont="1" applyFill="1" applyBorder="1"/>
    <xf numFmtId="0" fontId="12" fillId="10" borderId="21" xfId="0" applyFont="1" applyFill="1" applyBorder="1"/>
    <xf numFmtId="0" fontId="15" fillId="12" borderId="11" xfId="0" applyFont="1" applyFill="1" applyBorder="1"/>
    <xf numFmtId="0" fontId="12" fillId="10" borderId="11" xfId="0" applyFont="1" applyFill="1" applyBorder="1"/>
    <xf numFmtId="0" fontId="9" fillId="9" borderId="14" xfId="0" applyFont="1" applyFill="1" applyBorder="1" applyAlignment="1" applyProtection="1">
      <alignment horizontal="center" shrinkToFit="1"/>
      <protection locked="0"/>
    </xf>
    <xf numFmtId="0" fontId="6" fillId="3" borderId="16" xfId="0" applyFont="1" applyFill="1" applyBorder="1" applyAlignment="1">
      <alignment horizontal="center"/>
    </xf>
    <xf numFmtId="0" fontId="6" fillId="7" borderId="12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6" borderId="12" xfId="0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8" borderId="18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 vertical="top" wrapText="1" shrinkToFit="1"/>
    </xf>
  </cellXfs>
  <cellStyles count="8">
    <cellStyle name="Excel Built-in Normal" xfId="6"/>
    <cellStyle name="Normal" xfId="0" builtinId="0"/>
    <cellStyle name="Normal 10" xfId="7"/>
    <cellStyle name="Normal 2" xfId="2"/>
    <cellStyle name="Normal 2 2" xfId="5"/>
    <cellStyle name="Normal 3" xfId="1"/>
    <cellStyle name="Normal 8" xfId="3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"/>
  <sheetViews>
    <sheetView tabSelected="1" workbookViewId="0">
      <selection activeCell="D60" sqref="D60"/>
    </sheetView>
  </sheetViews>
  <sheetFormatPr defaultRowHeight="13.8"/>
  <cols>
    <col min="1" max="1" width="4.21875" style="7" customWidth="1"/>
    <col min="2" max="2" width="13.44140625" style="8" customWidth="1"/>
    <col min="3" max="3" width="13.21875" style="28" customWidth="1"/>
    <col min="4" max="4" width="6.21875" style="47" customWidth="1"/>
    <col min="5" max="5" width="24" style="29" bestFit="1" customWidth="1"/>
    <col min="6" max="6" width="21.77734375" style="28" customWidth="1"/>
    <col min="7" max="12" width="6.77734375" style="7" customWidth="1"/>
    <col min="13" max="255" width="8.77734375" style="10"/>
    <col min="256" max="256" width="4.21875" style="10" customWidth="1"/>
    <col min="257" max="257" width="24.21875" style="10" customWidth="1"/>
    <col min="258" max="258" width="24" style="10" bestFit="1" customWidth="1"/>
    <col min="259" max="259" width="27" style="10" bestFit="1" customWidth="1"/>
    <col min="260" max="260" width="14" style="10" customWidth="1"/>
    <col min="261" max="261" width="12.21875" style="10" customWidth="1"/>
    <col min="262" max="267" width="6.21875" style="10" customWidth="1"/>
    <col min="268" max="268" width="5" style="10" customWidth="1"/>
    <col min="269" max="511" width="8.77734375" style="10"/>
    <col min="512" max="512" width="4.21875" style="10" customWidth="1"/>
    <col min="513" max="513" width="24.21875" style="10" customWidth="1"/>
    <col min="514" max="514" width="24" style="10" bestFit="1" customWidth="1"/>
    <col min="515" max="515" width="27" style="10" bestFit="1" customWidth="1"/>
    <col min="516" max="516" width="14" style="10" customWidth="1"/>
    <col min="517" max="517" width="12.21875" style="10" customWidth="1"/>
    <col min="518" max="523" width="6.21875" style="10" customWidth="1"/>
    <col min="524" max="524" width="5" style="10" customWidth="1"/>
    <col min="525" max="767" width="8.77734375" style="10"/>
    <col min="768" max="768" width="4.21875" style="10" customWidth="1"/>
    <col min="769" max="769" width="24.21875" style="10" customWidth="1"/>
    <col min="770" max="770" width="24" style="10" bestFit="1" customWidth="1"/>
    <col min="771" max="771" width="27" style="10" bestFit="1" customWidth="1"/>
    <col min="772" max="772" width="14" style="10" customWidth="1"/>
    <col min="773" max="773" width="12.21875" style="10" customWidth="1"/>
    <col min="774" max="779" width="6.21875" style="10" customWidth="1"/>
    <col min="780" max="780" width="5" style="10" customWidth="1"/>
    <col min="781" max="1023" width="8.77734375" style="10"/>
    <col min="1024" max="1024" width="4.21875" style="10" customWidth="1"/>
    <col min="1025" max="1025" width="24.21875" style="10" customWidth="1"/>
    <col min="1026" max="1026" width="24" style="10" bestFit="1" customWidth="1"/>
    <col min="1027" max="1027" width="27" style="10" bestFit="1" customWidth="1"/>
    <col min="1028" max="1028" width="14" style="10" customWidth="1"/>
    <col min="1029" max="1029" width="12.21875" style="10" customWidth="1"/>
    <col min="1030" max="1035" width="6.21875" style="10" customWidth="1"/>
    <col min="1036" max="1036" width="5" style="10" customWidth="1"/>
    <col min="1037" max="1279" width="8.77734375" style="10"/>
    <col min="1280" max="1280" width="4.21875" style="10" customWidth="1"/>
    <col min="1281" max="1281" width="24.21875" style="10" customWidth="1"/>
    <col min="1282" max="1282" width="24" style="10" bestFit="1" customWidth="1"/>
    <col min="1283" max="1283" width="27" style="10" bestFit="1" customWidth="1"/>
    <col min="1284" max="1284" width="14" style="10" customWidth="1"/>
    <col min="1285" max="1285" width="12.21875" style="10" customWidth="1"/>
    <col min="1286" max="1291" width="6.21875" style="10" customWidth="1"/>
    <col min="1292" max="1292" width="5" style="10" customWidth="1"/>
    <col min="1293" max="1535" width="8.77734375" style="10"/>
    <col min="1536" max="1536" width="4.21875" style="10" customWidth="1"/>
    <col min="1537" max="1537" width="24.21875" style="10" customWidth="1"/>
    <col min="1538" max="1538" width="24" style="10" bestFit="1" customWidth="1"/>
    <col min="1539" max="1539" width="27" style="10" bestFit="1" customWidth="1"/>
    <col min="1540" max="1540" width="14" style="10" customWidth="1"/>
    <col min="1541" max="1541" width="12.21875" style="10" customWidth="1"/>
    <col min="1542" max="1547" width="6.21875" style="10" customWidth="1"/>
    <col min="1548" max="1548" width="5" style="10" customWidth="1"/>
    <col min="1549" max="1791" width="8.77734375" style="10"/>
    <col min="1792" max="1792" width="4.21875" style="10" customWidth="1"/>
    <col min="1793" max="1793" width="24.21875" style="10" customWidth="1"/>
    <col min="1794" max="1794" width="24" style="10" bestFit="1" customWidth="1"/>
    <col min="1795" max="1795" width="27" style="10" bestFit="1" customWidth="1"/>
    <col min="1796" max="1796" width="14" style="10" customWidth="1"/>
    <col min="1797" max="1797" width="12.21875" style="10" customWidth="1"/>
    <col min="1798" max="1803" width="6.21875" style="10" customWidth="1"/>
    <col min="1804" max="1804" width="5" style="10" customWidth="1"/>
    <col min="1805" max="2047" width="8.77734375" style="10"/>
    <col min="2048" max="2048" width="4.21875" style="10" customWidth="1"/>
    <col min="2049" max="2049" width="24.21875" style="10" customWidth="1"/>
    <col min="2050" max="2050" width="24" style="10" bestFit="1" customWidth="1"/>
    <col min="2051" max="2051" width="27" style="10" bestFit="1" customWidth="1"/>
    <col min="2052" max="2052" width="14" style="10" customWidth="1"/>
    <col min="2053" max="2053" width="12.21875" style="10" customWidth="1"/>
    <col min="2054" max="2059" width="6.21875" style="10" customWidth="1"/>
    <col min="2060" max="2060" width="5" style="10" customWidth="1"/>
    <col min="2061" max="2303" width="8.77734375" style="10"/>
    <col min="2304" max="2304" width="4.21875" style="10" customWidth="1"/>
    <col min="2305" max="2305" width="24.21875" style="10" customWidth="1"/>
    <col min="2306" max="2306" width="24" style="10" bestFit="1" customWidth="1"/>
    <col min="2307" max="2307" width="27" style="10" bestFit="1" customWidth="1"/>
    <col min="2308" max="2308" width="14" style="10" customWidth="1"/>
    <col min="2309" max="2309" width="12.21875" style="10" customWidth="1"/>
    <col min="2310" max="2315" width="6.21875" style="10" customWidth="1"/>
    <col min="2316" max="2316" width="5" style="10" customWidth="1"/>
    <col min="2317" max="2559" width="8.77734375" style="10"/>
    <col min="2560" max="2560" width="4.21875" style="10" customWidth="1"/>
    <col min="2561" max="2561" width="24.21875" style="10" customWidth="1"/>
    <col min="2562" max="2562" width="24" style="10" bestFit="1" customWidth="1"/>
    <col min="2563" max="2563" width="27" style="10" bestFit="1" customWidth="1"/>
    <col min="2564" max="2564" width="14" style="10" customWidth="1"/>
    <col min="2565" max="2565" width="12.21875" style="10" customWidth="1"/>
    <col min="2566" max="2571" width="6.21875" style="10" customWidth="1"/>
    <col min="2572" max="2572" width="5" style="10" customWidth="1"/>
    <col min="2573" max="2815" width="8.77734375" style="10"/>
    <col min="2816" max="2816" width="4.21875" style="10" customWidth="1"/>
    <col min="2817" max="2817" width="24.21875" style="10" customWidth="1"/>
    <col min="2818" max="2818" width="24" style="10" bestFit="1" customWidth="1"/>
    <col min="2819" max="2819" width="27" style="10" bestFit="1" customWidth="1"/>
    <col min="2820" max="2820" width="14" style="10" customWidth="1"/>
    <col min="2821" max="2821" width="12.21875" style="10" customWidth="1"/>
    <col min="2822" max="2827" width="6.21875" style="10" customWidth="1"/>
    <col min="2828" max="2828" width="5" style="10" customWidth="1"/>
    <col min="2829" max="3071" width="8.77734375" style="10"/>
    <col min="3072" max="3072" width="4.21875" style="10" customWidth="1"/>
    <col min="3073" max="3073" width="24.21875" style="10" customWidth="1"/>
    <col min="3074" max="3074" width="24" style="10" bestFit="1" customWidth="1"/>
    <col min="3075" max="3075" width="27" style="10" bestFit="1" customWidth="1"/>
    <col min="3076" max="3076" width="14" style="10" customWidth="1"/>
    <col min="3077" max="3077" width="12.21875" style="10" customWidth="1"/>
    <col min="3078" max="3083" width="6.21875" style="10" customWidth="1"/>
    <col min="3084" max="3084" width="5" style="10" customWidth="1"/>
    <col min="3085" max="3327" width="8.77734375" style="10"/>
    <col min="3328" max="3328" width="4.21875" style="10" customWidth="1"/>
    <col min="3329" max="3329" width="24.21875" style="10" customWidth="1"/>
    <col min="3330" max="3330" width="24" style="10" bestFit="1" customWidth="1"/>
    <col min="3331" max="3331" width="27" style="10" bestFit="1" customWidth="1"/>
    <col min="3332" max="3332" width="14" style="10" customWidth="1"/>
    <col min="3333" max="3333" width="12.21875" style="10" customWidth="1"/>
    <col min="3334" max="3339" width="6.21875" style="10" customWidth="1"/>
    <col min="3340" max="3340" width="5" style="10" customWidth="1"/>
    <col min="3341" max="3583" width="8.77734375" style="10"/>
    <col min="3584" max="3584" width="4.21875" style="10" customWidth="1"/>
    <col min="3585" max="3585" width="24.21875" style="10" customWidth="1"/>
    <col min="3586" max="3586" width="24" style="10" bestFit="1" customWidth="1"/>
    <col min="3587" max="3587" width="27" style="10" bestFit="1" customWidth="1"/>
    <col min="3588" max="3588" width="14" style="10" customWidth="1"/>
    <col min="3589" max="3589" width="12.21875" style="10" customWidth="1"/>
    <col min="3590" max="3595" width="6.21875" style="10" customWidth="1"/>
    <col min="3596" max="3596" width="5" style="10" customWidth="1"/>
    <col min="3597" max="3839" width="8.77734375" style="10"/>
    <col min="3840" max="3840" width="4.21875" style="10" customWidth="1"/>
    <col min="3841" max="3841" width="24.21875" style="10" customWidth="1"/>
    <col min="3842" max="3842" width="24" style="10" bestFit="1" customWidth="1"/>
    <col min="3843" max="3843" width="27" style="10" bestFit="1" customWidth="1"/>
    <col min="3844" max="3844" width="14" style="10" customWidth="1"/>
    <col min="3845" max="3845" width="12.21875" style="10" customWidth="1"/>
    <col min="3846" max="3851" width="6.21875" style="10" customWidth="1"/>
    <col min="3852" max="3852" width="5" style="10" customWidth="1"/>
    <col min="3853" max="4095" width="8.77734375" style="10"/>
    <col min="4096" max="4096" width="4.21875" style="10" customWidth="1"/>
    <col min="4097" max="4097" width="24.21875" style="10" customWidth="1"/>
    <col min="4098" max="4098" width="24" style="10" bestFit="1" customWidth="1"/>
    <col min="4099" max="4099" width="27" style="10" bestFit="1" customWidth="1"/>
    <col min="4100" max="4100" width="14" style="10" customWidth="1"/>
    <col min="4101" max="4101" width="12.21875" style="10" customWidth="1"/>
    <col min="4102" max="4107" width="6.21875" style="10" customWidth="1"/>
    <col min="4108" max="4108" width="5" style="10" customWidth="1"/>
    <col min="4109" max="4351" width="8.77734375" style="10"/>
    <col min="4352" max="4352" width="4.21875" style="10" customWidth="1"/>
    <col min="4353" max="4353" width="24.21875" style="10" customWidth="1"/>
    <col min="4354" max="4354" width="24" style="10" bestFit="1" customWidth="1"/>
    <col min="4355" max="4355" width="27" style="10" bestFit="1" customWidth="1"/>
    <col min="4356" max="4356" width="14" style="10" customWidth="1"/>
    <col min="4357" max="4357" width="12.21875" style="10" customWidth="1"/>
    <col min="4358" max="4363" width="6.21875" style="10" customWidth="1"/>
    <col min="4364" max="4364" width="5" style="10" customWidth="1"/>
    <col min="4365" max="4607" width="8.77734375" style="10"/>
    <col min="4608" max="4608" width="4.21875" style="10" customWidth="1"/>
    <col min="4609" max="4609" width="24.21875" style="10" customWidth="1"/>
    <col min="4610" max="4610" width="24" style="10" bestFit="1" customWidth="1"/>
    <col min="4611" max="4611" width="27" style="10" bestFit="1" customWidth="1"/>
    <col min="4612" max="4612" width="14" style="10" customWidth="1"/>
    <col min="4613" max="4613" width="12.21875" style="10" customWidth="1"/>
    <col min="4614" max="4619" width="6.21875" style="10" customWidth="1"/>
    <col min="4620" max="4620" width="5" style="10" customWidth="1"/>
    <col min="4621" max="4863" width="8.77734375" style="10"/>
    <col min="4864" max="4864" width="4.21875" style="10" customWidth="1"/>
    <col min="4865" max="4865" width="24.21875" style="10" customWidth="1"/>
    <col min="4866" max="4866" width="24" style="10" bestFit="1" customWidth="1"/>
    <col min="4867" max="4867" width="27" style="10" bestFit="1" customWidth="1"/>
    <col min="4868" max="4868" width="14" style="10" customWidth="1"/>
    <col min="4869" max="4869" width="12.21875" style="10" customWidth="1"/>
    <col min="4870" max="4875" width="6.21875" style="10" customWidth="1"/>
    <col min="4876" max="4876" width="5" style="10" customWidth="1"/>
    <col min="4877" max="5119" width="8.77734375" style="10"/>
    <col min="5120" max="5120" width="4.21875" style="10" customWidth="1"/>
    <col min="5121" max="5121" width="24.21875" style="10" customWidth="1"/>
    <col min="5122" max="5122" width="24" style="10" bestFit="1" customWidth="1"/>
    <col min="5123" max="5123" width="27" style="10" bestFit="1" customWidth="1"/>
    <col min="5124" max="5124" width="14" style="10" customWidth="1"/>
    <col min="5125" max="5125" width="12.21875" style="10" customWidth="1"/>
    <col min="5126" max="5131" width="6.21875" style="10" customWidth="1"/>
    <col min="5132" max="5132" width="5" style="10" customWidth="1"/>
    <col min="5133" max="5375" width="8.77734375" style="10"/>
    <col min="5376" max="5376" width="4.21875" style="10" customWidth="1"/>
    <col min="5377" max="5377" width="24.21875" style="10" customWidth="1"/>
    <col min="5378" max="5378" width="24" style="10" bestFit="1" customWidth="1"/>
    <col min="5379" max="5379" width="27" style="10" bestFit="1" customWidth="1"/>
    <col min="5380" max="5380" width="14" style="10" customWidth="1"/>
    <col min="5381" max="5381" width="12.21875" style="10" customWidth="1"/>
    <col min="5382" max="5387" width="6.21875" style="10" customWidth="1"/>
    <col min="5388" max="5388" width="5" style="10" customWidth="1"/>
    <col min="5389" max="5631" width="8.77734375" style="10"/>
    <col min="5632" max="5632" width="4.21875" style="10" customWidth="1"/>
    <col min="5633" max="5633" width="24.21875" style="10" customWidth="1"/>
    <col min="5634" max="5634" width="24" style="10" bestFit="1" customWidth="1"/>
    <col min="5635" max="5635" width="27" style="10" bestFit="1" customWidth="1"/>
    <col min="5636" max="5636" width="14" style="10" customWidth="1"/>
    <col min="5637" max="5637" width="12.21875" style="10" customWidth="1"/>
    <col min="5638" max="5643" width="6.21875" style="10" customWidth="1"/>
    <col min="5644" max="5644" width="5" style="10" customWidth="1"/>
    <col min="5645" max="5887" width="8.77734375" style="10"/>
    <col min="5888" max="5888" width="4.21875" style="10" customWidth="1"/>
    <col min="5889" max="5889" width="24.21875" style="10" customWidth="1"/>
    <col min="5890" max="5890" width="24" style="10" bestFit="1" customWidth="1"/>
    <col min="5891" max="5891" width="27" style="10" bestFit="1" customWidth="1"/>
    <col min="5892" max="5892" width="14" style="10" customWidth="1"/>
    <col min="5893" max="5893" width="12.21875" style="10" customWidth="1"/>
    <col min="5894" max="5899" width="6.21875" style="10" customWidth="1"/>
    <col min="5900" max="5900" width="5" style="10" customWidth="1"/>
    <col min="5901" max="6143" width="8.77734375" style="10"/>
    <col min="6144" max="6144" width="4.21875" style="10" customWidth="1"/>
    <col min="6145" max="6145" width="24.21875" style="10" customWidth="1"/>
    <col min="6146" max="6146" width="24" style="10" bestFit="1" customWidth="1"/>
    <col min="6147" max="6147" width="27" style="10" bestFit="1" customWidth="1"/>
    <col min="6148" max="6148" width="14" style="10" customWidth="1"/>
    <col min="6149" max="6149" width="12.21875" style="10" customWidth="1"/>
    <col min="6150" max="6155" width="6.21875" style="10" customWidth="1"/>
    <col min="6156" max="6156" width="5" style="10" customWidth="1"/>
    <col min="6157" max="6399" width="8.77734375" style="10"/>
    <col min="6400" max="6400" width="4.21875" style="10" customWidth="1"/>
    <col min="6401" max="6401" width="24.21875" style="10" customWidth="1"/>
    <col min="6402" max="6402" width="24" style="10" bestFit="1" customWidth="1"/>
    <col min="6403" max="6403" width="27" style="10" bestFit="1" customWidth="1"/>
    <col min="6404" max="6404" width="14" style="10" customWidth="1"/>
    <col min="6405" max="6405" width="12.21875" style="10" customWidth="1"/>
    <col min="6406" max="6411" width="6.21875" style="10" customWidth="1"/>
    <col min="6412" max="6412" width="5" style="10" customWidth="1"/>
    <col min="6413" max="6655" width="8.77734375" style="10"/>
    <col min="6656" max="6656" width="4.21875" style="10" customWidth="1"/>
    <col min="6657" max="6657" width="24.21875" style="10" customWidth="1"/>
    <col min="6658" max="6658" width="24" style="10" bestFit="1" customWidth="1"/>
    <col min="6659" max="6659" width="27" style="10" bestFit="1" customWidth="1"/>
    <col min="6660" max="6660" width="14" style="10" customWidth="1"/>
    <col min="6661" max="6661" width="12.21875" style="10" customWidth="1"/>
    <col min="6662" max="6667" width="6.21875" style="10" customWidth="1"/>
    <col min="6668" max="6668" width="5" style="10" customWidth="1"/>
    <col min="6669" max="6911" width="8.77734375" style="10"/>
    <col min="6912" max="6912" width="4.21875" style="10" customWidth="1"/>
    <col min="6913" max="6913" width="24.21875" style="10" customWidth="1"/>
    <col min="6914" max="6914" width="24" style="10" bestFit="1" customWidth="1"/>
    <col min="6915" max="6915" width="27" style="10" bestFit="1" customWidth="1"/>
    <col min="6916" max="6916" width="14" style="10" customWidth="1"/>
    <col min="6917" max="6917" width="12.21875" style="10" customWidth="1"/>
    <col min="6918" max="6923" width="6.21875" style="10" customWidth="1"/>
    <col min="6924" max="6924" width="5" style="10" customWidth="1"/>
    <col min="6925" max="7167" width="8.77734375" style="10"/>
    <col min="7168" max="7168" width="4.21875" style="10" customWidth="1"/>
    <col min="7169" max="7169" width="24.21875" style="10" customWidth="1"/>
    <col min="7170" max="7170" width="24" style="10" bestFit="1" customWidth="1"/>
    <col min="7171" max="7171" width="27" style="10" bestFit="1" customWidth="1"/>
    <col min="7172" max="7172" width="14" style="10" customWidth="1"/>
    <col min="7173" max="7173" width="12.21875" style="10" customWidth="1"/>
    <col min="7174" max="7179" width="6.21875" style="10" customWidth="1"/>
    <col min="7180" max="7180" width="5" style="10" customWidth="1"/>
    <col min="7181" max="7423" width="8.77734375" style="10"/>
    <col min="7424" max="7424" width="4.21875" style="10" customWidth="1"/>
    <col min="7425" max="7425" width="24.21875" style="10" customWidth="1"/>
    <col min="7426" max="7426" width="24" style="10" bestFit="1" customWidth="1"/>
    <col min="7427" max="7427" width="27" style="10" bestFit="1" customWidth="1"/>
    <col min="7428" max="7428" width="14" style="10" customWidth="1"/>
    <col min="7429" max="7429" width="12.21875" style="10" customWidth="1"/>
    <col min="7430" max="7435" width="6.21875" style="10" customWidth="1"/>
    <col min="7436" max="7436" width="5" style="10" customWidth="1"/>
    <col min="7437" max="7679" width="8.77734375" style="10"/>
    <col min="7680" max="7680" width="4.21875" style="10" customWidth="1"/>
    <col min="7681" max="7681" width="24.21875" style="10" customWidth="1"/>
    <col min="7682" max="7682" width="24" style="10" bestFit="1" customWidth="1"/>
    <col min="7683" max="7683" width="27" style="10" bestFit="1" customWidth="1"/>
    <col min="7684" max="7684" width="14" style="10" customWidth="1"/>
    <col min="7685" max="7685" width="12.21875" style="10" customWidth="1"/>
    <col min="7686" max="7691" width="6.21875" style="10" customWidth="1"/>
    <col min="7692" max="7692" width="5" style="10" customWidth="1"/>
    <col min="7693" max="7935" width="8.77734375" style="10"/>
    <col min="7936" max="7936" width="4.21875" style="10" customWidth="1"/>
    <col min="7937" max="7937" width="24.21875" style="10" customWidth="1"/>
    <col min="7938" max="7938" width="24" style="10" bestFit="1" customWidth="1"/>
    <col min="7939" max="7939" width="27" style="10" bestFit="1" customWidth="1"/>
    <col min="7940" max="7940" width="14" style="10" customWidth="1"/>
    <col min="7941" max="7941" width="12.21875" style="10" customWidth="1"/>
    <col min="7942" max="7947" width="6.21875" style="10" customWidth="1"/>
    <col min="7948" max="7948" width="5" style="10" customWidth="1"/>
    <col min="7949" max="8191" width="8.77734375" style="10"/>
    <col min="8192" max="8192" width="4.21875" style="10" customWidth="1"/>
    <col min="8193" max="8193" width="24.21875" style="10" customWidth="1"/>
    <col min="8194" max="8194" width="24" style="10" bestFit="1" customWidth="1"/>
    <col min="8195" max="8195" width="27" style="10" bestFit="1" customWidth="1"/>
    <col min="8196" max="8196" width="14" style="10" customWidth="1"/>
    <col min="8197" max="8197" width="12.21875" style="10" customWidth="1"/>
    <col min="8198" max="8203" width="6.21875" style="10" customWidth="1"/>
    <col min="8204" max="8204" width="5" style="10" customWidth="1"/>
    <col min="8205" max="8447" width="8.77734375" style="10"/>
    <col min="8448" max="8448" width="4.21875" style="10" customWidth="1"/>
    <col min="8449" max="8449" width="24.21875" style="10" customWidth="1"/>
    <col min="8450" max="8450" width="24" style="10" bestFit="1" customWidth="1"/>
    <col min="8451" max="8451" width="27" style="10" bestFit="1" customWidth="1"/>
    <col min="8452" max="8452" width="14" style="10" customWidth="1"/>
    <col min="8453" max="8453" width="12.21875" style="10" customWidth="1"/>
    <col min="8454" max="8459" width="6.21875" style="10" customWidth="1"/>
    <col min="8460" max="8460" width="5" style="10" customWidth="1"/>
    <col min="8461" max="8703" width="8.77734375" style="10"/>
    <col min="8704" max="8704" width="4.21875" style="10" customWidth="1"/>
    <col min="8705" max="8705" width="24.21875" style="10" customWidth="1"/>
    <col min="8706" max="8706" width="24" style="10" bestFit="1" customWidth="1"/>
    <col min="8707" max="8707" width="27" style="10" bestFit="1" customWidth="1"/>
    <col min="8708" max="8708" width="14" style="10" customWidth="1"/>
    <col min="8709" max="8709" width="12.21875" style="10" customWidth="1"/>
    <col min="8710" max="8715" width="6.21875" style="10" customWidth="1"/>
    <col min="8716" max="8716" width="5" style="10" customWidth="1"/>
    <col min="8717" max="8959" width="8.77734375" style="10"/>
    <col min="8960" max="8960" width="4.21875" style="10" customWidth="1"/>
    <col min="8961" max="8961" width="24.21875" style="10" customWidth="1"/>
    <col min="8962" max="8962" width="24" style="10" bestFit="1" customWidth="1"/>
    <col min="8963" max="8963" width="27" style="10" bestFit="1" customWidth="1"/>
    <col min="8964" max="8964" width="14" style="10" customWidth="1"/>
    <col min="8965" max="8965" width="12.21875" style="10" customWidth="1"/>
    <col min="8966" max="8971" width="6.21875" style="10" customWidth="1"/>
    <col min="8972" max="8972" width="5" style="10" customWidth="1"/>
    <col min="8973" max="9215" width="8.77734375" style="10"/>
    <col min="9216" max="9216" width="4.21875" style="10" customWidth="1"/>
    <col min="9217" max="9217" width="24.21875" style="10" customWidth="1"/>
    <col min="9218" max="9218" width="24" style="10" bestFit="1" customWidth="1"/>
    <col min="9219" max="9219" width="27" style="10" bestFit="1" customWidth="1"/>
    <col min="9220" max="9220" width="14" style="10" customWidth="1"/>
    <col min="9221" max="9221" width="12.21875" style="10" customWidth="1"/>
    <col min="9222" max="9227" width="6.21875" style="10" customWidth="1"/>
    <col min="9228" max="9228" width="5" style="10" customWidth="1"/>
    <col min="9229" max="9471" width="8.77734375" style="10"/>
    <col min="9472" max="9472" width="4.21875" style="10" customWidth="1"/>
    <col min="9473" max="9473" width="24.21875" style="10" customWidth="1"/>
    <col min="9474" max="9474" width="24" style="10" bestFit="1" customWidth="1"/>
    <col min="9475" max="9475" width="27" style="10" bestFit="1" customWidth="1"/>
    <col min="9476" max="9476" width="14" style="10" customWidth="1"/>
    <col min="9477" max="9477" width="12.21875" style="10" customWidth="1"/>
    <col min="9478" max="9483" width="6.21875" style="10" customWidth="1"/>
    <col min="9484" max="9484" width="5" style="10" customWidth="1"/>
    <col min="9485" max="9727" width="8.77734375" style="10"/>
    <col min="9728" max="9728" width="4.21875" style="10" customWidth="1"/>
    <col min="9729" max="9729" width="24.21875" style="10" customWidth="1"/>
    <col min="9730" max="9730" width="24" style="10" bestFit="1" customWidth="1"/>
    <col min="9731" max="9731" width="27" style="10" bestFit="1" customWidth="1"/>
    <col min="9732" max="9732" width="14" style="10" customWidth="1"/>
    <col min="9733" max="9733" width="12.21875" style="10" customWidth="1"/>
    <col min="9734" max="9739" width="6.21875" style="10" customWidth="1"/>
    <col min="9740" max="9740" width="5" style="10" customWidth="1"/>
    <col min="9741" max="9983" width="8.77734375" style="10"/>
    <col min="9984" max="9984" width="4.21875" style="10" customWidth="1"/>
    <col min="9985" max="9985" width="24.21875" style="10" customWidth="1"/>
    <col min="9986" max="9986" width="24" style="10" bestFit="1" customWidth="1"/>
    <col min="9987" max="9987" width="27" style="10" bestFit="1" customWidth="1"/>
    <col min="9988" max="9988" width="14" style="10" customWidth="1"/>
    <col min="9989" max="9989" width="12.21875" style="10" customWidth="1"/>
    <col min="9990" max="9995" width="6.21875" style="10" customWidth="1"/>
    <col min="9996" max="9996" width="5" style="10" customWidth="1"/>
    <col min="9997" max="10239" width="8.77734375" style="10"/>
    <col min="10240" max="10240" width="4.21875" style="10" customWidth="1"/>
    <col min="10241" max="10241" width="24.21875" style="10" customWidth="1"/>
    <col min="10242" max="10242" width="24" style="10" bestFit="1" customWidth="1"/>
    <col min="10243" max="10243" width="27" style="10" bestFit="1" customWidth="1"/>
    <col min="10244" max="10244" width="14" style="10" customWidth="1"/>
    <col min="10245" max="10245" width="12.21875" style="10" customWidth="1"/>
    <col min="10246" max="10251" width="6.21875" style="10" customWidth="1"/>
    <col min="10252" max="10252" width="5" style="10" customWidth="1"/>
    <col min="10253" max="10495" width="8.77734375" style="10"/>
    <col min="10496" max="10496" width="4.21875" style="10" customWidth="1"/>
    <col min="10497" max="10497" width="24.21875" style="10" customWidth="1"/>
    <col min="10498" max="10498" width="24" style="10" bestFit="1" customWidth="1"/>
    <col min="10499" max="10499" width="27" style="10" bestFit="1" customWidth="1"/>
    <col min="10500" max="10500" width="14" style="10" customWidth="1"/>
    <col min="10501" max="10501" width="12.21875" style="10" customWidth="1"/>
    <col min="10502" max="10507" width="6.21875" style="10" customWidth="1"/>
    <col min="10508" max="10508" width="5" style="10" customWidth="1"/>
    <col min="10509" max="10751" width="8.77734375" style="10"/>
    <col min="10752" max="10752" width="4.21875" style="10" customWidth="1"/>
    <col min="10753" max="10753" width="24.21875" style="10" customWidth="1"/>
    <col min="10754" max="10754" width="24" style="10" bestFit="1" customWidth="1"/>
    <col min="10755" max="10755" width="27" style="10" bestFit="1" customWidth="1"/>
    <col min="10756" max="10756" width="14" style="10" customWidth="1"/>
    <col min="10757" max="10757" width="12.21875" style="10" customWidth="1"/>
    <col min="10758" max="10763" width="6.21875" style="10" customWidth="1"/>
    <col min="10764" max="10764" width="5" style="10" customWidth="1"/>
    <col min="10765" max="11007" width="8.77734375" style="10"/>
    <col min="11008" max="11008" width="4.21875" style="10" customWidth="1"/>
    <col min="11009" max="11009" width="24.21875" style="10" customWidth="1"/>
    <col min="11010" max="11010" width="24" style="10" bestFit="1" customWidth="1"/>
    <col min="11011" max="11011" width="27" style="10" bestFit="1" customWidth="1"/>
    <col min="11012" max="11012" width="14" style="10" customWidth="1"/>
    <col min="11013" max="11013" width="12.21875" style="10" customWidth="1"/>
    <col min="11014" max="11019" width="6.21875" style="10" customWidth="1"/>
    <col min="11020" max="11020" width="5" style="10" customWidth="1"/>
    <col min="11021" max="11263" width="8.77734375" style="10"/>
    <col min="11264" max="11264" width="4.21875" style="10" customWidth="1"/>
    <col min="11265" max="11265" width="24.21875" style="10" customWidth="1"/>
    <col min="11266" max="11266" width="24" style="10" bestFit="1" customWidth="1"/>
    <col min="11267" max="11267" width="27" style="10" bestFit="1" customWidth="1"/>
    <col min="11268" max="11268" width="14" style="10" customWidth="1"/>
    <col min="11269" max="11269" width="12.21875" style="10" customWidth="1"/>
    <col min="11270" max="11275" width="6.21875" style="10" customWidth="1"/>
    <col min="11276" max="11276" width="5" style="10" customWidth="1"/>
    <col min="11277" max="11519" width="8.77734375" style="10"/>
    <col min="11520" max="11520" width="4.21875" style="10" customWidth="1"/>
    <col min="11521" max="11521" width="24.21875" style="10" customWidth="1"/>
    <col min="11522" max="11522" width="24" style="10" bestFit="1" customWidth="1"/>
    <col min="11523" max="11523" width="27" style="10" bestFit="1" customWidth="1"/>
    <col min="11524" max="11524" width="14" style="10" customWidth="1"/>
    <col min="11525" max="11525" width="12.21875" style="10" customWidth="1"/>
    <col min="11526" max="11531" width="6.21875" style="10" customWidth="1"/>
    <col min="11532" max="11532" width="5" style="10" customWidth="1"/>
    <col min="11533" max="11775" width="8.77734375" style="10"/>
    <col min="11776" max="11776" width="4.21875" style="10" customWidth="1"/>
    <col min="11777" max="11777" width="24.21875" style="10" customWidth="1"/>
    <col min="11778" max="11778" width="24" style="10" bestFit="1" customWidth="1"/>
    <col min="11779" max="11779" width="27" style="10" bestFit="1" customWidth="1"/>
    <col min="11780" max="11780" width="14" style="10" customWidth="1"/>
    <col min="11781" max="11781" width="12.21875" style="10" customWidth="1"/>
    <col min="11782" max="11787" width="6.21875" style="10" customWidth="1"/>
    <col min="11788" max="11788" width="5" style="10" customWidth="1"/>
    <col min="11789" max="12031" width="8.77734375" style="10"/>
    <col min="12032" max="12032" width="4.21875" style="10" customWidth="1"/>
    <col min="12033" max="12033" width="24.21875" style="10" customWidth="1"/>
    <col min="12034" max="12034" width="24" style="10" bestFit="1" customWidth="1"/>
    <col min="12035" max="12035" width="27" style="10" bestFit="1" customWidth="1"/>
    <col min="12036" max="12036" width="14" style="10" customWidth="1"/>
    <col min="12037" max="12037" width="12.21875" style="10" customWidth="1"/>
    <col min="12038" max="12043" width="6.21875" style="10" customWidth="1"/>
    <col min="12044" max="12044" width="5" style="10" customWidth="1"/>
    <col min="12045" max="12287" width="8.77734375" style="10"/>
    <col min="12288" max="12288" width="4.21875" style="10" customWidth="1"/>
    <col min="12289" max="12289" width="24.21875" style="10" customWidth="1"/>
    <col min="12290" max="12290" width="24" style="10" bestFit="1" customWidth="1"/>
    <col min="12291" max="12291" width="27" style="10" bestFit="1" customWidth="1"/>
    <col min="12292" max="12292" width="14" style="10" customWidth="1"/>
    <col min="12293" max="12293" width="12.21875" style="10" customWidth="1"/>
    <col min="12294" max="12299" width="6.21875" style="10" customWidth="1"/>
    <col min="12300" max="12300" width="5" style="10" customWidth="1"/>
    <col min="12301" max="12543" width="8.77734375" style="10"/>
    <col min="12544" max="12544" width="4.21875" style="10" customWidth="1"/>
    <col min="12545" max="12545" width="24.21875" style="10" customWidth="1"/>
    <col min="12546" max="12546" width="24" style="10" bestFit="1" customWidth="1"/>
    <col min="12547" max="12547" width="27" style="10" bestFit="1" customWidth="1"/>
    <col min="12548" max="12548" width="14" style="10" customWidth="1"/>
    <col min="12549" max="12549" width="12.21875" style="10" customWidth="1"/>
    <col min="12550" max="12555" width="6.21875" style="10" customWidth="1"/>
    <col min="12556" max="12556" width="5" style="10" customWidth="1"/>
    <col min="12557" max="12799" width="8.77734375" style="10"/>
    <col min="12800" max="12800" width="4.21875" style="10" customWidth="1"/>
    <col min="12801" max="12801" width="24.21875" style="10" customWidth="1"/>
    <col min="12802" max="12802" width="24" style="10" bestFit="1" customWidth="1"/>
    <col min="12803" max="12803" width="27" style="10" bestFit="1" customWidth="1"/>
    <col min="12804" max="12804" width="14" style="10" customWidth="1"/>
    <col min="12805" max="12805" width="12.21875" style="10" customWidth="1"/>
    <col min="12806" max="12811" width="6.21875" style="10" customWidth="1"/>
    <col min="12812" max="12812" width="5" style="10" customWidth="1"/>
    <col min="12813" max="13055" width="8.77734375" style="10"/>
    <col min="13056" max="13056" width="4.21875" style="10" customWidth="1"/>
    <col min="13057" max="13057" width="24.21875" style="10" customWidth="1"/>
    <col min="13058" max="13058" width="24" style="10" bestFit="1" customWidth="1"/>
    <col min="13059" max="13059" width="27" style="10" bestFit="1" customWidth="1"/>
    <col min="13060" max="13060" width="14" style="10" customWidth="1"/>
    <col min="13061" max="13061" width="12.21875" style="10" customWidth="1"/>
    <col min="13062" max="13067" width="6.21875" style="10" customWidth="1"/>
    <col min="13068" max="13068" width="5" style="10" customWidth="1"/>
    <col min="13069" max="13311" width="8.77734375" style="10"/>
    <col min="13312" max="13312" width="4.21875" style="10" customWidth="1"/>
    <col min="13313" max="13313" width="24.21875" style="10" customWidth="1"/>
    <col min="13314" max="13314" width="24" style="10" bestFit="1" customWidth="1"/>
    <col min="13315" max="13315" width="27" style="10" bestFit="1" customWidth="1"/>
    <col min="13316" max="13316" width="14" style="10" customWidth="1"/>
    <col min="13317" max="13317" width="12.21875" style="10" customWidth="1"/>
    <col min="13318" max="13323" width="6.21875" style="10" customWidth="1"/>
    <col min="13324" max="13324" width="5" style="10" customWidth="1"/>
    <col min="13325" max="13567" width="8.77734375" style="10"/>
    <col min="13568" max="13568" width="4.21875" style="10" customWidth="1"/>
    <col min="13569" max="13569" width="24.21875" style="10" customWidth="1"/>
    <col min="13570" max="13570" width="24" style="10" bestFit="1" customWidth="1"/>
    <col min="13571" max="13571" width="27" style="10" bestFit="1" customWidth="1"/>
    <col min="13572" max="13572" width="14" style="10" customWidth="1"/>
    <col min="13573" max="13573" width="12.21875" style="10" customWidth="1"/>
    <col min="13574" max="13579" width="6.21875" style="10" customWidth="1"/>
    <col min="13580" max="13580" width="5" style="10" customWidth="1"/>
    <col min="13581" max="13823" width="8.77734375" style="10"/>
    <col min="13824" max="13824" width="4.21875" style="10" customWidth="1"/>
    <col min="13825" max="13825" width="24.21875" style="10" customWidth="1"/>
    <col min="13826" max="13826" width="24" style="10" bestFit="1" customWidth="1"/>
    <col min="13827" max="13827" width="27" style="10" bestFit="1" customWidth="1"/>
    <col min="13828" max="13828" width="14" style="10" customWidth="1"/>
    <col min="13829" max="13829" width="12.21875" style="10" customWidth="1"/>
    <col min="13830" max="13835" width="6.21875" style="10" customWidth="1"/>
    <col min="13836" max="13836" width="5" style="10" customWidth="1"/>
    <col min="13837" max="14079" width="8.77734375" style="10"/>
    <col min="14080" max="14080" width="4.21875" style="10" customWidth="1"/>
    <col min="14081" max="14081" width="24.21875" style="10" customWidth="1"/>
    <col min="14082" max="14082" width="24" style="10" bestFit="1" customWidth="1"/>
    <col min="14083" max="14083" width="27" style="10" bestFit="1" customWidth="1"/>
    <col min="14084" max="14084" width="14" style="10" customWidth="1"/>
    <col min="14085" max="14085" width="12.21875" style="10" customWidth="1"/>
    <col min="14086" max="14091" width="6.21875" style="10" customWidth="1"/>
    <col min="14092" max="14092" width="5" style="10" customWidth="1"/>
    <col min="14093" max="14335" width="8.77734375" style="10"/>
    <col min="14336" max="14336" width="4.21875" style="10" customWidth="1"/>
    <col min="14337" max="14337" width="24.21875" style="10" customWidth="1"/>
    <col min="14338" max="14338" width="24" style="10" bestFit="1" customWidth="1"/>
    <col min="14339" max="14339" width="27" style="10" bestFit="1" customWidth="1"/>
    <col min="14340" max="14340" width="14" style="10" customWidth="1"/>
    <col min="14341" max="14341" width="12.21875" style="10" customWidth="1"/>
    <col min="14342" max="14347" width="6.21875" style="10" customWidth="1"/>
    <col min="14348" max="14348" width="5" style="10" customWidth="1"/>
    <col min="14349" max="14591" width="8.77734375" style="10"/>
    <col min="14592" max="14592" width="4.21875" style="10" customWidth="1"/>
    <col min="14593" max="14593" width="24.21875" style="10" customWidth="1"/>
    <col min="14594" max="14594" width="24" style="10" bestFit="1" customWidth="1"/>
    <col min="14595" max="14595" width="27" style="10" bestFit="1" customWidth="1"/>
    <col min="14596" max="14596" width="14" style="10" customWidth="1"/>
    <col min="14597" max="14597" width="12.21875" style="10" customWidth="1"/>
    <col min="14598" max="14603" width="6.21875" style="10" customWidth="1"/>
    <col min="14604" max="14604" width="5" style="10" customWidth="1"/>
    <col min="14605" max="14847" width="8.77734375" style="10"/>
    <col min="14848" max="14848" width="4.21875" style="10" customWidth="1"/>
    <col min="14849" max="14849" width="24.21875" style="10" customWidth="1"/>
    <col min="14850" max="14850" width="24" style="10" bestFit="1" customWidth="1"/>
    <col min="14851" max="14851" width="27" style="10" bestFit="1" customWidth="1"/>
    <col min="14852" max="14852" width="14" style="10" customWidth="1"/>
    <col min="14853" max="14853" width="12.21875" style="10" customWidth="1"/>
    <col min="14854" max="14859" width="6.21875" style="10" customWidth="1"/>
    <col min="14860" max="14860" width="5" style="10" customWidth="1"/>
    <col min="14861" max="15103" width="8.77734375" style="10"/>
    <col min="15104" max="15104" width="4.21875" style="10" customWidth="1"/>
    <col min="15105" max="15105" width="24.21875" style="10" customWidth="1"/>
    <col min="15106" max="15106" width="24" style="10" bestFit="1" customWidth="1"/>
    <col min="15107" max="15107" width="27" style="10" bestFit="1" customWidth="1"/>
    <col min="15108" max="15108" width="14" style="10" customWidth="1"/>
    <col min="15109" max="15109" width="12.21875" style="10" customWidth="1"/>
    <col min="15110" max="15115" width="6.21875" style="10" customWidth="1"/>
    <col min="15116" max="15116" width="5" style="10" customWidth="1"/>
    <col min="15117" max="15359" width="8.77734375" style="10"/>
    <col min="15360" max="15360" width="4.21875" style="10" customWidth="1"/>
    <col min="15361" max="15361" width="24.21875" style="10" customWidth="1"/>
    <col min="15362" max="15362" width="24" style="10" bestFit="1" customWidth="1"/>
    <col min="15363" max="15363" width="27" style="10" bestFit="1" customWidth="1"/>
    <col min="15364" max="15364" width="14" style="10" customWidth="1"/>
    <col min="15365" max="15365" width="12.21875" style="10" customWidth="1"/>
    <col min="15366" max="15371" width="6.21875" style="10" customWidth="1"/>
    <col min="15372" max="15372" width="5" style="10" customWidth="1"/>
    <col min="15373" max="15615" width="8.77734375" style="10"/>
    <col min="15616" max="15616" width="4.21875" style="10" customWidth="1"/>
    <col min="15617" max="15617" width="24.21875" style="10" customWidth="1"/>
    <col min="15618" max="15618" width="24" style="10" bestFit="1" customWidth="1"/>
    <col min="15619" max="15619" width="27" style="10" bestFit="1" customWidth="1"/>
    <col min="15620" max="15620" width="14" style="10" customWidth="1"/>
    <col min="15621" max="15621" width="12.21875" style="10" customWidth="1"/>
    <col min="15622" max="15627" width="6.21875" style="10" customWidth="1"/>
    <col min="15628" max="15628" width="5" style="10" customWidth="1"/>
    <col min="15629" max="15871" width="8.77734375" style="10"/>
    <col min="15872" max="15872" width="4.21875" style="10" customWidth="1"/>
    <col min="15873" max="15873" width="24.21875" style="10" customWidth="1"/>
    <col min="15874" max="15874" width="24" style="10" bestFit="1" customWidth="1"/>
    <col min="15875" max="15875" width="27" style="10" bestFit="1" customWidth="1"/>
    <col min="15876" max="15876" width="14" style="10" customWidth="1"/>
    <col min="15877" max="15877" width="12.21875" style="10" customWidth="1"/>
    <col min="15878" max="15883" width="6.21875" style="10" customWidth="1"/>
    <col min="15884" max="15884" width="5" style="10" customWidth="1"/>
    <col min="15885" max="16127" width="8.77734375" style="10"/>
    <col min="16128" max="16128" width="4.21875" style="10" customWidth="1"/>
    <col min="16129" max="16129" width="24.21875" style="10" customWidth="1"/>
    <col min="16130" max="16130" width="24" style="10" bestFit="1" customWidth="1"/>
    <col min="16131" max="16131" width="27" style="10" bestFit="1" customWidth="1"/>
    <col min="16132" max="16132" width="14" style="10" customWidth="1"/>
    <col min="16133" max="16133" width="12.21875" style="10" customWidth="1"/>
    <col min="16134" max="16139" width="6.21875" style="10" customWidth="1"/>
    <col min="16140" max="16140" width="5" style="10" customWidth="1"/>
    <col min="16141" max="16384" width="8.77734375" style="10"/>
  </cols>
  <sheetData>
    <row r="1" spans="1:22" ht="51.75" customHeight="1" thickBot="1">
      <c r="C1" s="176" t="s">
        <v>138</v>
      </c>
      <c r="D1" s="176"/>
      <c r="E1" s="176"/>
      <c r="F1" s="176"/>
      <c r="G1" s="176"/>
      <c r="H1" s="176"/>
      <c r="I1" s="176"/>
      <c r="J1" s="176"/>
      <c r="K1" s="9"/>
    </row>
    <row r="2" spans="1:22" ht="15" customHeight="1" thickBot="1">
      <c r="A2" s="11"/>
      <c r="B2" s="12"/>
      <c r="C2" s="13" t="s">
        <v>4</v>
      </c>
      <c r="D2" s="21"/>
      <c r="E2" s="14"/>
      <c r="F2" s="15"/>
      <c r="G2" s="16" t="s">
        <v>3</v>
      </c>
      <c r="H2" s="17"/>
      <c r="I2" s="17"/>
      <c r="J2" s="17"/>
      <c r="K2" s="17"/>
      <c r="L2" s="18"/>
    </row>
    <row r="3" spans="1:22" ht="15" customHeight="1" thickBot="1">
      <c r="A3" s="19" t="s">
        <v>44</v>
      </c>
      <c r="B3" s="20" t="s">
        <v>6</v>
      </c>
      <c r="C3" s="20" t="s">
        <v>7</v>
      </c>
      <c r="D3" s="44" t="s">
        <v>5</v>
      </c>
      <c r="E3" s="13" t="s">
        <v>0</v>
      </c>
      <c r="F3" s="21" t="s">
        <v>1</v>
      </c>
      <c r="G3" s="22">
        <v>1</v>
      </c>
      <c r="H3" s="16">
        <v>2</v>
      </c>
      <c r="I3" s="16">
        <v>3</v>
      </c>
      <c r="J3" s="16">
        <v>4</v>
      </c>
      <c r="K3" s="23">
        <v>5</v>
      </c>
      <c r="L3" s="24" t="s">
        <v>2</v>
      </c>
    </row>
    <row r="4" spans="1:22" ht="16.05" customHeight="1">
      <c r="A4" s="26">
        <v>1</v>
      </c>
      <c r="B4" s="98" t="s">
        <v>65</v>
      </c>
      <c r="C4" s="132" t="s">
        <v>122</v>
      </c>
      <c r="D4" s="144" t="s">
        <v>123</v>
      </c>
      <c r="E4" s="100" t="s">
        <v>121</v>
      </c>
      <c r="F4" s="163" t="s">
        <v>124</v>
      </c>
      <c r="G4" s="25">
        <v>20</v>
      </c>
      <c r="H4" s="25">
        <v>20</v>
      </c>
      <c r="I4" s="25">
        <v>20</v>
      </c>
      <c r="J4" s="25">
        <v>20</v>
      </c>
      <c r="K4" s="25">
        <v>15</v>
      </c>
      <c r="L4" s="79">
        <f t="shared" ref="L4:L35" si="0">SUM(G4:K4)</f>
        <v>95</v>
      </c>
      <c r="M4" s="27"/>
      <c r="N4" s="27"/>
      <c r="O4" s="27"/>
      <c r="P4" s="27"/>
      <c r="Q4" s="27"/>
      <c r="R4" s="27"/>
      <c r="S4" s="27"/>
      <c r="T4" s="27"/>
      <c r="U4" s="27"/>
      <c r="V4" s="27"/>
    </row>
    <row r="5" spans="1:22" ht="16.05" customHeight="1">
      <c r="A5" s="26">
        <v>2</v>
      </c>
      <c r="B5" s="121" t="s">
        <v>56</v>
      </c>
      <c r="C5" s="101" t="s">
        <v>57</v>
      </c>
      <c r="D5" s="105">
        <v>5</v>
      </c>
      <c r="E5" s="101" t="s">
        <v>45</v>
      </c>
      <c r="F5" s="101" t="s">
        <v>55</v>
      </c>
      <c r="G5" s="36">
        <v>20</v>
      </c>
      <c r="H5" s="36">
        <v>20</v>
      </c>
      <c r="I5" s="36">
        <v>20</v>
      </c>
      <c r="J5" s="36">
        <v>20</v>
      </c>
      <c r="K5" s="36">
        <v>10</v>
      </c>
      <c r="L5" s="39">
        <f t="shared" si="0"/>
        <v>90</v>
      </c>
      <c r="M5" s="27"/>
      <c r="N5" s="27"/>
      <c r="O5" s="27"/>
      <c r="P5" s="27"/>
      <c r="Q5" s="27"/>
      <c r="R5" s="27"/>
      <c r="S5" s="27"/>
      <c r="T5" s="27"/>
      <c r="U5" s="27"/>
      <c r="V5" s="27"/>
    </row>
    <row r="6" spans="1:22" ht="16.05" customHeight="1">
      <c r="A6" s="26">
        <v>3</v>
      </c>
      <c r="B6" s="95" t="s">
        <v>103</v>
      </c>
      <c r="C6" s="133" t="s">
        <v>103</v>
      </c>
      <c r="D6" s="145">
        <v>5</v>
      </c>
      <c r="E6" s="133" t="s">
        <v>99</v>
      </c>
      <c r="F6" s="133" t="s">
        <v>107</v>
      </c>
      <c r="G6" s="63">
        <v>20</v>
      </c>
      <c r="H6" s="63">
        <v>20</v>
      </c>
      <c r="I6" s="63">
        <v>20</v>
      </c>
      <c r="J6" s="63">
        <v>20</v>
      </c>
      <c r="K6" s="63">
        <v>5</v>
      </c>
      <c r="L6" s="64">
        <f t="shared" si="0"/>
        <v>85</v>
      </c>
      <c r="M6" s="27"/>
      <c r="N6" s="27"/>
      <c r="O6" s="27"/>
      <c r="P6" s="27"/>
      <c r="Q6" s="27"/>
      <c r="R6" s="27"/>
      <c r="S6" s="27"/>
      <c r="T6" s="27"/>
      <c r="U6" s="27"/>
      <c r="V6" s="27"/>
    </row>
    <row r="7" spans="1:22" ht="16.05" customHeight="1">
      <c r="A7" s="26">
        <v>4</v>
      </c>
      <c r="B7" s="124" t="s">
        <v>39</v>
      </c>
      <c r="C7" s="135" t="s">
        <v>109</v>
      </c>
      <c r="D7" s="147">
        <v>5</v>
      </c>
      <c r="E7" s="158" t="s">
        <v>115</v>
      </c>
      <c r="F7" s="158" t="s">
        <v>116</v>
      </c>
      <c r="G7" s="69">
        <v>20</v>
      </c>
      <c r="H7" s="69">
        <v>20</v>
      </c>
      <c r="I7" s="69">
        <v>20</v>
      </c>
      <c r="J7" s="69">
        <v>20</v>
      </c>
      <c r="K7" s="69">
        <v>5</v>
      </c>
      <c r="L7" s="77">
        <f t="shared" si="0"/>
        <v>85</v>
      </c>
      <c r="M7" s="27"/>
      <c r="N7" s="27"/>
      <c r="O7" s="27"/>
      <c r="P7" s="27"/>
      <c r="Q7" s="27"/>
      <c r="R7" s="27"/>
      <c r="S7" s="27"/>
      <c r="T7" s="27"/>
      <c r="U7" s="27"/>
      <c r="V7" s="27"/>
    </row>
    <row r="8" spans="1:22" ht="16.05" customHeight="1">
      <c r="A8" s="26">
        <v>5</v>
      </c>
      <c r="B8" s="90" t="s">
        <v>13</v>
      </c>
      <c r="C8" s="139" t="s">
        <v>120</v>
      </c>
      <c r="D8" s="152">
        <v>5</v>
      </c>
      <c r="E8" s="139" t="s">
        <v>118</v>
      </c>
      <c r="F8" s="139" t="s">
        <v>119</v>
      </c>
      <c r="G8" s="25">
        <v>20</v>
      </c>
      <c r="H8" s="25">
        <v>20</v>
      </c>
      <c r="I8" s="25">
        <v>20</v>
      </c>
      <c r="J8" s="25">
        <v>20</v>
      </c>
      <c r="K8" s="25">
        <v>5</v>
      </c>
      <c r="L8" s="79">
        <f t="shared" si="0"/>
        <v>85</v>
      </c>
      <c r="M8" s="27"/>
      <c r="N8" s="27"/>
      <c r="O8" s="27"/>
      <c r="P8" s="27"/>
      <c r="Q8" s="27"/>
      <c r="R8" s="27"/>
      <c r="S8" s="27"/>
      <c r="T8" s="27"/>
      <c r="U8" s="27"/>
      <c r="V8" s="27"/>
    </row>
    <row r="9" spans="1:22" ht="16.05" customHeight="1">
      <c r="A9" s="26">
        <v>6</v>
      </c>
      <c r="B9" s="126" t="s">
        <v>15</v>
      </c>
      <c r="C9" s="137" t="s">
        <v>73</v>
      </c>
      <c r="D9" s="149">
        <v>5</v>
      </c>
      <c r="E9" s="160" t="s">
        <v>64</v>
      </c>
      <c r="F9" s="160" t="s">
        <v>68</v>
      </c>
      <c r="G9" s="115">
        <v>20</v>
      </c>
      <c r="H9" s="115">
        <v>20</v>
      </c>
      <c r="I9" s="115">
        <v>20</v>
      </c>
      <c r="J9" s="115">
        <v>20</v>
      </c>
      <c r="K9" s="115">
        <v>0</v>
      </c>
      <c r="L9" s="119">
        <f t="shared" si="0"/>
        <v>80</v>
      </c>
      <c r="M9" s="27"/>
      <c r="N9" s="27"/>
      <c r="O9" s="27"/>
      <c r="P9" s="27"/>
      <c r="Q9" s="27"/>
      <c r="R9" s="27"/>
      <c r="S9" s="27"/>
      <c r="T9" s="27"/>
      <c r="U9" s="27"/>
      <c r="V9" s="27"/>
    </row>
    <row r="10" spans="1:22" ht="16.05" customHeight="1">
      <c r="A10" s="26">
        <v>7</v>
      </c>
      <c r="B10" s="4" t="s">
        <v>13</v>
      </c>
      <c r="C10" s="138" t="s">
        <v>80</v>
      </c>
      <c r="D10" s="150">
        <v>5</v>
      </c>
      <c r="E10" s="138" t="s">
        <v>77</v>
      </c>
      <c r="F10" s="138" t="s">
        <v>81</v>
      </c>
      <c r="G10" s="3">
        <v>20</v>
      </c>
      <c r="H10" s="3">
        <v>20</v>
      </c>
      <c r="I10" s="3">
        <v>20</v>
      </c>
      <c r="J10" s="3">
        <v>20</v>
      </c>
      <c r="K10" s="3">
        <v>0</v>
      </c>
      <c r="L10" s="6">
        <f t="shared" si="0"/>
        <v>80</v>
      </c>
      <c r="M10" s="27"/>
      <c r="N10" s="27"/>
      <c r="O10" s="27"/>
      <c r="P10" s="27"/>
      <c r="Q10" s="27"/>
      <c r="R10" s="27"/>
      <c r="S10" s="27"/>
      <c r="T10" s="27"/>
      <c r="U10" s="27"/>
      <c r="V10" s="27"/>
    </row>
    <row r="11" spans="1:22" ht="16.05" customHeight="1">
      <c r="A11" s="26">
        <v>8</v>
      </c>
      <c r="B11" s="125" t="s">
        <v>46</v>
      </c>
      <c r="C11" s="136" t="s">
        <v>19</v>
      </c>
      <c r="D11" s="148">
        <v>5</v>
      </c>
      <c r="E11" s="159" t="s">
        <v>84</v>
      </c>
      <c r="F11" s="159" t="s">
        <v>86</v>
      </c>
      <c r="G11" s="61">
        <v>20</v>
      </c>
      <c r="H11" s="61">
        <v>20</v>
      </c>
      <c r="I11" s="61">
        <v>20</v>
      </c>
      <c r="J11" s="61">
        <v>20</v>
      </c>
      <c r="K11" s="61">
        <v>0</v>
      </c>
      <c r="L11" s="62">
        <f t="shared" si="0"/>
        <v>80</v>
      </c>
      <c r="M11" s="27"/>
      <c r="N11" s="27"/>
      <c r="O11" s="27"/>
      <c r="P11" s="27"/>
      <c r="Q11" s="27"/>
      <c r="R11" s="27"/>
      <c r="S11" s="27"/>
      <c r="T11" s="27"/>
      <c r="U11" s="27"/>
      <c r="V11" s="27"/>
    </row>
    <row r="12" spans="1:22" ht="16.05" customHeight="1">
      <c r="A12" s="26">
        <v>9</v>
      </c>
      <c r="B12" s="95" t="s">
        <v>101</v>
      </c>
      <c r="C12" s="133" t="s">
        <v>101</v>
      </c>
      <c r="D12" s="145">
        <v>5</v>
      </c>
      <c r="E12" s="133" t="s">
        <v>99</v>
      </c>
      <c r="F12" s="133" t="s">
        <v>107</v>
      </c>
      <c r="G12" s="63">
        <v>0</v>
      </c>
      <c r="H12" s="63">
        <v>20</v>
      </c>
      <c r="I12" s="63">
        <v>20</v>
      </c>
      <c r="J12" s="63">
        <v>20</v>
      </c>
      <c r="K12" s="63">
        <v>20</v>
      </c>
      <c r="L12" s="64">
        <f t="shared" si="0"/>
        <v>80</v>
      </c>
      <c r="M12" s="27"/>
      <c r="N12" s="27"/>
      <c r="O12" s="27"/>
      <c r="P12" s="27"/>
      <c r="Q12" s="27"/>
      <c r="R12" s="27"/>
      <c r="S12" s="27"/>
      <c r="T12" s="27"/>
      <c r="U12" s="27"/>
      <c r="V12" s="27"/>
    </row>
    <row r="13" spans="1:22" ht="16.05" customHeight="1">
      <c r="A13" s="26">
        <v>10</v>
      </c>
      <c r="B13" s="122" t="s">
        <v>100</v>
      </c>
      <c r="C13" s="133" t="s">
        <v>100</v>
      </c>
      <c r="D13" s="145">
        <v>5</v>
      </c>
      <c r="E13" s="133" t="s">
        <v>99</v>
      </c>
      <c r="F13" s="133" t="s">
        <v>106</v>
      </c>
      <c r="G13" s="63">
        <v>20</v>
      </c>
      <c r="H13" s="63">
        <v>20</v>
      </c>
      <c r="I13" s="63">
        <v>12</v>
      </c>
      <c r="J13" s="63">
        <v>20</v>
      </c>
      <c r="K13" s="63">
        <v>5</v>
      </c>
      <c r="L13" s="64">
        <f t="shared" si="0"/>
        <v>77</v>
      </c>
      <c r="M13" s="27"/>
      <c r="N13" s="27"/>
      <c r="O13" s="27"/>
      <c r="P13" s="27"/>
      <c r="Q13" s="27"/>
      <c r="R13" s="27"/>
      <c r="S13" s="27"/>
      <c r="T13" s="27"/>
      <c r="U13" s="27"/>
      <c r="V13" s="27"/>
    </row>
    <row r="14" spans="1:22" ht="16.05" customHeight="1">
      <c r="A14" s="26">
        <v>11</v>
      </c>
      <c r="B14" s="95" t="s">
        <v>104</v>
      </c>
      <c r="C14" s="133" t="s">
        <v>104</v>
      </c>
      <c r="D14" s="145">
        <v>5</v>
      </c>
      <c r="E14" s="133" t="s">
        <v>99</v>
      </c>
      <c r="F14" s="133" t="s">
        <v>108</v>
      </c>
      <c r="G14" s="63">
        <v>20</v>
      </c>
      <c r="H14" s="63">
        <v>8</v>
      </c>
      <c r="I14" s="63">
        <v>18</v>
      </c>
      <c r="J14" s="63">
        <v>20</v>
      </c>
      <c r="K14" s="63">
        <v>10</v>
      </c>
      <c r="L14" s="64">
        <f t="shared" si="0"/>
        <v>76</v>
      </c>
      <c r="M14" s="27"/>
      <c r="N14" s="27"/>
      <c r="O14" s="27"/>
      <c r="P14" s="27"/>
      <c r="Q14" s="27"/>
      <c r="R14" s="27"/>
      <c r="S14" s="27"/>
      <c r="T14" s="27"/>
      <c r="U14" s="27"/>
      <c r="V14" s="27"/>
    </row>
    <row r="15" spans="1:22" ht="16.05" customHeight="1">
      <c r="A15" s="26">
        <v>12</v>
      </c>
      <c r="B15" s="84" t="s">
        <v>29</v>
      </c>
      <c r="C15" s="81" t="s">
        <v>132</v>
      </c>
      <c r="D15" s="82" t="s">
        <v>133</v>
      </c>
      <c r="E15" s="83" t="s">
        <v>121</v>
      </c>
      <c r="F15" s="80" t="s">
        <v>131</v>
      </c>
      <c r="G15" s="25">
        <v>20</v>
      </c>
      <c r="H15" s="25">
        <v>8</v>
      </c>
      <c r="I15" s="25">
        <v>18</v>
      </c>
      <c r="J15" s="25">
        <v>20</v>
      </c>
      <c r="K15" s="25">
        <v>10</v>
      </c>
      <c r="L15" s="172">
        <f t="shared" si="0"/>
        <v>76</v>
      </c>
      <c r="M15" s="27"/>
      <c r="N15" s="27"/>
      <c r="O15" s="27"/>
      <c r="P15" s="27"/>
      <c r="Q15" s="27"/>
      <c r="R15" s="27"/>
      <c r="S15" s="27"/>
      <c r="T15" s="27"/>
      <c r="U15" s="27"/>
      <c r="V15" s="27"/>
    </row>
    <row r="16" spans="1:22" ht="16.05" customHeight="1">
      <c r="A16" s="26">
        <v>13</v>
      </c>
      <c r="B16" s="89" t="s">
        <v>30</v>
      </c>
      <c r="C16" s="89" t="s">
        <v>78</v>
      </c>
      <c r="D16" s="106">
        <v>5</v>
      </c>
      <c r="E16" s="89" t="s">
        <v>77</v>
      </c>
      <c r="F16" s="89" t="s">
        <v>79</v>
      </c>
      <c r="G16" s="3">
        <v>10</v>
      </c>
      <c r="H16" s="3">
        <v>20</v>
      </c>
      <c r="I16" s="3">
        <v>18</v>
      </c>
      <c r="J16" s="3">
        <v>20</v>
      </c>
      <c r="K16" s="3">
        <v>0</v>
      </c>
      <c r="L16" s="118">
        <f t="shared" si="0"/>
        <v>68</v>
      </c>
      <c r="M16" s="27"/>
      <c r="N16" s="27"/>
      <c r="O16" s="27"/>
      <c r="P16" s="27"/>
      <c r="Q16" s="27"/>
      <c r="R16" s="27"/>
      <c r="S16" s="27"/>
      <c r="T16" s="27"/>
      <c r="U16" s="27"/>
      <c r="V16" s="27"/>
    </row>
    <row r="17" spans="1:22" ht="16.05" customHeight="1">
      <c r="A17" s="26">
        <v>14</v>
      </c>
      <c r="B17" s="41" t="s">
        <v>74</v>
      </c>
      <c r="C17" s="41" t="s">
        <v>75</v>
      </c>
      <c r="D17" s="46">
        <v>5</v>
      </c>
      <c r="E17" s="42" t="s">
        <v>64</v>
      </c>
      <c r="F17" s="42" t="s">
        <v>70</v>
      </c>
      <c r="G17" s="115">
        <v>20</v>
      </c>
      <c r="H17" s="115">
        <v>20</v>
      </c>
      <c r="I17" s="115">
        <v>20</v>
      </c>
      <c r="J17" s="115">
        <v>6</v>
      </c>
      <c r="K17" s="115">
        <v>0</v>
      </c>
      <c r="L17" s="58">
        <f t="shared" si="0"/>
        <v>66</v>
      </c>
      <c r="M17" s="27"/>
      <c r="N17" s="27"/>
      <c r="O17" s="27"/>
      <c r="P17" s="27"/>
      <c r="Q17" s="27"/>
      <c r="R17" s="27"/>
      <c r="S17" s="27"/>
      <c r="T17" s="27"/>
      <c r="U17" s="27"/>
      <c r="V17" s="27"/>
    </row>
    <row r="18" spans="1:22" ht="16.05" customHeight="1">
      <c r="A18" s="26">
        <v>15</v>
      </c>
      <c r="B18" s="32" t="s">
        <v>32</v>
      </c>
      <c r="C18" s="33" t="s">
        <v>33</v>
      </c>
      <c r="D18" s="104">
        <v>5</v>
      </c>
      <c r="E18" s="87" t="s">
        <v>8</v>
      </c>
      <c r="F18" s="87" t="s">
        <v>9</v>
      </c>
      <c r="G18" s="1">
        <v>20</v>
      </c>
      <c r="H18" s="1">
        <v>20</v>
      </c>
      <c r="I18" s="1">
        <v>20</v>
      </c>
      <c r="J18" s="1">
        <v>0</v>
      </c>
      <c r="K18" s="1">
        <v>5</v>
      </c>
      <c r="L18" s="174">
        <f t="shared" si="0"/>
        <v>65</v>
      </c>
      <c r="M18" s="27"/>
      <c r="N18" s="27"/>
      <c r="O18" s="27"/>
      <c r="P18" s="27"/>
      <c r="Q18" s="27"/>
      <c r="R18" s="27"/>
      <c r="S18" s="27"/>
      <c r="T18" s="27"/>
      <c r="U18" s="27"/>
      <c r="V18" s="27"/>
    </row>
    <row r="19" spans="1:22" ht="16.05" customHeight="1">
      <c r="A19" s="26">
        <v>16</v>
      </c>
      <c r="B19" s="99" t="s">
        <v>40</v>
      </c>
      <c r="C19" s="99" t="s">
        <v>60</v>
      </c>
      <c r="D19" s="109">
        <v>5</v>
      </c>
      <c r="E19" s="99" t="s">
        <v>118</v>
      </c>
      <c r="F19" s="99" t="s">
        <v>119</v>
      </c>
      <c r="G19" s="25">
        <v>20</v>
      </c>
      <c r="H19" s="25">
        <v>20</v>
      </c>
      <c r="I19" s="25">
        <v>20</v>
      </c>
      <c r="J19" s="25">
        <v>3</v>
      </c>
      <c r="K19" s="25">
        <v>0</v>
      </c>
      <c r="L19" s="172">
        <f t="shared" si="0"/>
        <v>63</v>
      </c>
      <c r="M19" s="27"/>
      <c r="N19" s="27"/>
      <c r="O19" s="27"/>
      <c r="P19" s="27"/>
      <c r="Q19" s="27"/>
      <c r="R19" s="27"/>
      <c r="S19" s="27"/>
      <c r="T19" s="27"/>
      <c r="U19" s="27"/>
      <c r="V19" s="27"/>
    </row>
    <row r="20" spans="1:22">
      <c r="A20" s="26">
        <v>17</v>
      </c>
      <c r="B20" s="31" t="s">
        <v>17</v>
      </c>
      <c r="C20" s="134" t="s">
        <v>18</v>
      </c>
      <c r="D20" s="146">
        <v>5</v>
      </c>
      <c r="E20" s="157" t="s">
        <v>8</v>
      </c>
      <c r="F20" s="157" t="s">
        <v>11</v>
      </c>
      <c r="G20" s="34">
        <v>20</v>
      </c>
      <c r="H20" s="34">
        <v>20</v>
      </c>
      <c r="I20" s="34">
        <v>20</v>
      </c>
      <c r="J20" s="34">
        <v>0</v>
      </c>
      <c r="K20" s="34">
        <v>0</v>
      </c>
      <c r="L20" s="170">
        <f t="shared" si="0"/>
        <v>60</v>
      </c>
      <c r="M20" s="27"/>
      <c r="N20" s="27"/>
      <c r="O20" s="27"/>
      <c r="P20" s="27"/>
      <c r="Q20" s="27"/>
      <c r="R20" s="27"/>
      <c r="S20" s="27"/>
      <c r="T20" s="27"/>
      <c r="U20" s="27"/>
      <c r="V20" s="27"/>
    </row>
    <row r="21" spans="1:22">
      <c r="A21" s="26">
        <v>18</v>
      </c>
      <c r="B21" s="35" t="s">
        <v>47</v>
      </c>
      <c r="C21" s="35" t="s">
        <v>48</v>
      </c>
      <c r="D21" s="45">
        <v>5</v>
      </c>
      <c r="E21" s="35" t="s">
        <v>45</v>
      </c>
      <c r="F21" s="35" t="s">
        <v>49</v>
      </c>
      <c r="G21" s="40">
        <v>20</v>
      </c>
      <c r="H21" s="40">
        <v>20</v>
      </c>
      <c r="I21" s="40">
        <v>0</v>
      </c>
      <c r="J21" s="40">
        <v>20</v>
      </c>
      <c r="K21" s="40">
        <v>0</v>
      </c>
      <c r="L21" s="171">
        <f t="shared" si="0"/>
        <v>60</v>
      </c>
      <c r="M21" s="27"/>
      <c r="N21" s="27"/>
      <c r="O21" s="27"/>
      <c r="P21" s="27"/>
      <c r="Q21" s="27"/>
      <c r="R21" s="27"/>
      <c r="S21" s="27"/>
      <c r="T21" s="27"/>
      <c r="U21" s="27"/>
      <c r="V21" s="27"/>
    </row>
    <row r="22" spans="1:22">
      <c r="A22" s="26">
        <v>19</v>
      </c>
      <c r="B22" s="35" t="s">
        <v>50</v>
      </c>
      <c r="C22" s="35" t="s">
        <v>51</v>
      </c>
      <c r="D22" s="45">
        <v>5</v>
      </c>
      <c r="E22" s="35" t="s">
        <v>45</v>
      </c>
      <c r="F22" s="35" t="s">
        <v>52</v>
      </c>
      <c r="G22" s="40">
        <v>5</v>
      </c>
      <c r="H22" s="40">
        <v>20</v>
      </c>
      <c r="I22" s="40">
        <v>15</v>
      </c>
      <c r="J22" s="40">
        <v>20</v>
      </c>
      <c r="K22" s="40">
        <v>0</v>
      </c>
      <c r="L22" s="171">
        <f t="shared" si="0"/>
        <v>60</v>
      </c>
      <c r="M22" s="27"/>
      <c r="N22" s="27"/>
      <c r="O22" s="27"/>
      <c r="P22" s="27"/>
      <c r="Q22" s="27"/>
      <c r="R22" s="27"/>
      <c r="S22" s="27"/>
      <c r="T22" s="27"/>
      <c r="U22" s="27"/>
      <c r="V22" s="27"/>
    </row>
    <row r="23" spans="1:22">
      <c r="A23" s="26">
        <v>20</v>
      </c>
      <c r="B23" s="37" t="s">
        <v>53</v>
      </c>
      <c r="C23" s="35" t="s">
        <v>54</v>
      </c>
      <c r="D23" s="45">
        <v>5</v>
      </c>
      <c r="E23" s="38" t="s">
        <v>45</v>
      </c>
      <c r="F23" s="35" t="s">
        <v>55</v>
      </c>
      <c r="G23" s="40">
        <v>20</v>
      </c>
      <c r="H23" s="40">
        <v>20</v>
      </c>
      <c r="I23" s="40">
        <v>20</v>
      </c>
      <c r="J23" s="40">
        <v>0</v>
      </c>
      <c r="K23" s="40">
        <v>0</v>
      </c>
      <c r="L23" s="171">
        <f t="shared" si="0"/>
        <v>60</v>
      </c>
      <c r="M23" s="27"/>
      <c r="N23" s="27"/>
      <c r="O23" s="27"/>
      <c r="P23" s="27"/>
      <c r="Q23" s="27"/>
      <c r="R23" s="27"/>
      <c r="S23" s="27"/>
      <c r="T23" s="27"/>
      <c r="U23" s="27"/>
      <c r="V23" s="27"/>
    </row>
    <row r="24" spans="1:22">
      <c r="A24" s="26">
        <v>21</v>
      </c>
      <c r="B24" s="35" t="s">
        <v>58</v>
      </c>
      <c r="C24" s="35" t="s">
        <v>59</v>
      </c>
      <c r="D24" s="45">
        <v>5</v>
      </c>
      <c r="E24" s="35" t="s">
        <v>45</v>
      </c>
      <c r="F24" s="35" t="s">
        <v>52</v>
      </c>
      <c r="G24" s="40">
        <v>20</v>
      </c>
      <c r="H24" s="40">
        <v>20</v>
      </c>
      <c r="I24" s="40">
        <v>20</v>
      </c>
      <c r="J24" s="40">
        <v>0</v>
      </c>
      <c r="K24" s="40">
        <v>0</v>
      </c>
      <c r="L24" s="171">
        <f t="shared" si="0"/>
        <v>60</v>
      </c>
      <c r="M24" s="27"/>
      <c r="N24" s="27"/>
      <c r="O24" s="27"/>
      <c r="P24" s="27"/>
      <c r="Q24" s="27"/>
      <c r="R24" s="27"/>
      <c r="S24" s="27"/>
      <c r="T24" s="27"/>
      <c r="U24" s="27"/>
      <c r="V24" s="27"/>
    </row>
    <row r="25" spans="1:22">
      <c r="A25" s="26">
        <v>22</v>
      </c>
      <c r="B25" s="91" t="s">
        <v>22</v>
      </c>
      <c r="C25" s="91" t="s">
        <v>63</v>
      </c>
      <c r="D25" s="107">
        <v>5</v>
      </c>
      <c r="E25" s="91" t="s">
        <v>61</v>
      </c>
      <c r="F25" s="91" t="s">
        <v>62</v>
      </c>
      <c r="G25" s="116">
        <v>20</v>
      </c>
      <c r="H25" s="116">
        <v>20</v>
      </c>
      <c r="I25" s="116">
        <v>14</v>
      </c>
      <c r="J25" s="116">
        <v>0</v>
      </c>
      <c r="K25" s="116">
        <v>5</v>
      </c>
      <c r="L25" s="169">
        <f t="shared" si="0"/>
        <v>59</v>
      </c>
      <c r="M25" s="27"/>
      <c r="N25" s="27"/>
      <c r="O25" s="27"/>
      <c r="P25" s="27"/>
      <c r="Q25" s="27"/>
      <c r="R25" s="27"/>
      <c r="S25" s="27"/>
      <c r="T25" s="27"/>
      <c r="U25" s="27"/>
      <c r="V25" s="27"/>
    </row>
    <row r="26" spans="1:22">
      <c r="A26" s="26">
        <v>23</v>
      </c>
      <c r="B26" s="32" t="s">
        <v>24</v>
      </c>
      <c r="C26" s="33" t="s">
        <v>25</v>
      </c>
      <c r="D26" s="104">
        <v>5</v>
      </c>
      <c r="E26" s="87" t="s">
        <v>8</v>
      </c>
      <c r="F26" s="87" t="s">
        <v>9</v>
      </c>
      <c r="G26" s="114">
        <v>20</v>
      </c>
      <c r="H26" s="114">
        <v>20</v>
      </c>
      <c r="I26" s="114">
        <v>18</v>
      </c>
      <c r="J26" s="114">
        <v>0</v>
      </c>
      <c r="K26" s="114">
        <v>0</v>
      </c>
      <c r="L26" s="173">
        <f t="shared" si="0"/>
        <v>58</v>
      </c>
      <c r="M26" s="27"/>
      <c r="N26" s="27"/>
      <c r="O26" s="27"/>
      <c r="P26" s="27"/>
      <c r="Q26" s="27"/>
      <c r="R26" s="27"/>
      <c r="S26" s="27"/>
      <c r="T26" s="27"/>
      <c r="U26" s="27"/>
      <c r="V26" s="27"/>
    </row>
    <row r="27" spans="1:22">
      <c r="A27" s="26">
        <v>24</v>
      </c>
      <c r="B27" s="84" t="s">
        <v>16</v>
      </c>
      <c r="C27" s="81" t="s">
        <v>129</v>
      </c>
      <c r="D27" s="82" t="s">
        <v>130</v>
      </c>
      <c r="E27" s="83" t="s">
        <v>121</v>
      </c>
      <c r="F27" s="80" t="s">
        <v>131</v>
      </c>
      <c r="G27" s="30">
        <v>20</v>
      </c>
      <c r="H27" s="30">
        <v>20</v>
      </c>
      <c r="I27" s="30">
        <v>15</v>
      </c>
      <c r="J27" s="30">
        <v>0</v>
      </c>
      <c r="K27" s="30">
        <v>0</v>
      </c>
      <c r="L27" s="78">
        <f t="shared" si="0"/>
        <v>55</v>
      </c>
      <c r="M27" s="27"/>
      <c r="N27" s="27"/>
      <c r="O27" s="27"/>
      <c r="P27" s="27"/>
      <c r="Q27" s="27"/>
      <c r="R27" s="27"/>
      <c r="S27" s="27"/>
      <c r="T27" s="27"/>
      <c r="U27" s="27"/>
      <c r="V27" s="27"/>
    </row>
    <row r="28" spans="1:22">
      <c r="A28" s="26">
        <v>25</v>
      </c>
      <c r="B28" s="52" t="s">
        <v>83</v>
      </c>
      <c r="C28" s="59" t="s">
        <v>91</v>
      </c>
      <c r="D28" s="55">
        <v>5</v>
      </c>
      <c r="E28" s="53" t="s">
        <v>84</v>
      </c>
      <c r="F28" s="53" t="s">
        <v>85</v>
      </c>
      <c r="G28" s="54">
        <v>20</v>
      </c>
      <c r="H28" s="54">
        <v>8</v>
      </c>
      <c r="I28" s="54">
        <v>16</v>
      </c>
      <c r="J28" s="54">
        <v>0</v>
      </c>
      <c r="K28" s="54">
        <v>10</v>
      </c>
      <c r="L28" s="120">
        <f t="shared" si="0"/>
        <v>54</v>
      </c>
      <c r="M28" s="27"/>
      <c r="N28" s="27"/>
      <c r="O28" s="27"/>
      <c r="P28" s="27"/>
      <c r="Q28" s="27"/>
      <c r="R28" s="27"/>
      <c r="S28" s="27"/>
      <c r="T28" s="27"/>
      <c r="U28" s="27"/>
      <c r="V28" s="27"/>
    </row>
    <row r="29" spans="1:22">
      <c r="A29" s="26">
        <v>26</v>
      </c>
      <c r="B29" s="88" t="s">
        <v>43</v>
      </c>
      <c r="C29" s="142" t="s">
        <v>90</v>
      </c>
      <c r="D29" s="50">
        <v>5</v>
      </c>
      <c r="E29" s="49" t="s">
        <v>84</v>
      </c>
      <c r="F29" s="49" t="s">
        <v>86</v>
      </c>
      <c r="G29" s="61">
        <v>20</v>
      </c>
      <c r="H29" s="61">
        <v>20</v>
      </c>
      <c r="I29" s="61">
        <v>8</v>
      </c>
      <c r="J29" s="61">
        <v>0</v>
      </c>
      <c r="K29" s="61">
        <v>5</v>
      </c>
      <c r="L29" s="175">
        <f t="shared" si="0"/>
        <v>53</v>
      </c>
      <c r="M29" s="27"/>
      <c r="N29" s="27"/>
      <c r="O29" s="27"/>
      <c r="P29" s="27"/>
      <c r="Q29" s="27"/>
      <c r="R29" s="27"/>
      <c r="S29" s="27"/>
      <c r="T29" s="27"/>
      <c r="U29" s="27"/>
      <c r="V29" s="27"/>
    </row>
    <row r="30" spans="1:22">
      <c r="A30" s="26">
        <v>27</v>
      </c>
      <c r="B30" s="4" t="s">
        <v>42</v>
      </c>
      <c r="C30" s="4" t="s">
        <v>82</v>
      </c>
      <c r="D30" s="48">
        <v>5</v>
      </c>
      <c r="E30" s="4" t="s">
        <v>77</v>
      </c>
      <c r="F30" s="4" t="s">
        <v>81</v>
      </c>
      <c r="G30" s="3">
        <v>20</v>
      </c>
      <c r="H30" s="3">
        <v>20</v>
      </c>
      <c r="I30" s="3">
        <v>0</v>
      </c>
      <c r="J30" s="3">
        <v>0</v>
      </c>
      <c r="K30" s="3">
        <v>10</v>
      </c>
      <c r="L30" s="6">
        <f t="shared" si="0"/>
        <v>50</v>
      </c>
      <c r="M30" s="27"/>
      <c r="N30" s="27"/>
      <c r="O30" s="27"/>
      <c r="P30" s="27"/>
      <c r="Q30" s="27"/>
      <c r="R30" s="27"/>
      <c r="S30" s="27"/>
      <c r="T30" s="27"/>
      <c r="U30" s="27"/>
      <c r="V30" s="27"/>
    </row>
    <row r="31" spans="1:22">
      <c r="A31" s="26">
        <v>28</v>
      </c>
      <c r="B31" s="2" t="s">
        <v>20</v>
      </c>
      <c r="C31" s="103" t="s">
        <v>21</v>
      </c>
      <c r="D31" s="151">
        <v>5</v>
      </c>
      <c r="E31" s="110" t="s">
        <v>8</v>
      </c>
      <c r="F31" s="110" t="s">
        <v>11</v>
      </c>
      <c r="G31" s="1">
        <v>20</v>
      </c>
      <c r="H31" s="1">
        <v>20</v>
      </c>
      <c r="I31" s="1">
        <v>8</v>
      </c>
      <c r="J31" s="1">
        <v>0</v>
      </c>
      <c r="K31" s="1">
        <v>0</v>
      </c>
      <c r="L31" s="5">
        <f t="shared" si="0"/>
        <v>48</v>
      </c>
      <c r="M31" s="27"/>
      <c r="N31" s="27"/>
      <c r="O31" s="27"/>
      <c r="P31" s="27"/>
      <c r="Q31" s="27"/>
      <c r="R31" s="27"/>
      <c r="S31" s="27"/>
      <c r="T31" s="27"/>
      <c r="U31" s="27"/>
      <c r="V31" s="27"/>
    </row>
    <row r="32" spans="1:22">
      <c r="A32" s="26">
        <v>29</v>
      </c>
      <c r="B32" s="92" t="s">
        <v>71</v>
      </c>
      <c r="C32" s="92" t="s">
        <v>72</v>
      </c>
      <c r="D32" s="108">
        <v>5</v>
      </c>
      <c r="E32" s="111" t="s">
        <v>64</v>
      </c>
      <c r="F32" s="111" t="s">
        <v>70</v>
      </c>
      <c r="G32" s="115">
        <v>20</v>
      </c>
      <c r="H32" s="115">
        <v>8</v>
      </c>
      <c r="I32" s="115">
        <v>0</v>
      </c>
      <c r="J32" s="115">
        <v>20</v>
      </c>
      <c r="K32" s="115">
        <v>0</v>
      </c>
      <c r="L32" s="119">
        <f t="shared" si="0"/>
        <v>48</v>
      </c>
      <c r="M32" s="27"/>
      <c r="N32" s="27"/>
      <c r="O32" s="27"/>
      <c r="P32" s="27"/>
      <c r="Q32" s="27"/>
      <c r="R32" s="27"/>
      <c r="S32" s="27"/>
      <c r="T32" s="27"/>
      <c r="U32" s="27"/>
      <c r="V32" s="27"/>
    </row>
    <row r="33" spans="1:22">
      <c r="A33" s="26">
        <v>30</v>
      </c>
      <c r="B33" s="129" t="s">
        <v>105</v>
      </c>
      <c r="C33" s="129" t="s">
        <v>105</v>
      </c>
      <c r="D33" s="154">
        <v>5</v>
      </c>
      <c r="E33" s="129" t="s">
        <v>99</v>
      </c>
      <c r="F33" s="129" t="s">
        <v>108</v>
      </c>
      <c r="G33" s="65">
        <v>20</v>
      </c>
      <c r="H33" s="65">
        <v>20</v>
      </c>
      <c r="I33" s="65">
        <v>8</v>
      </c>
      <c r="J33" s="65">
        <v>0</v>
      </c>
      <c r="K33" s="65">
        <v>0</v>
      </c>
      <c r="L33" s="66">
        <f t="shared" si="0"/>
        <v>48</v>
      </c>
      <c r="M33" s="27"/>
      <c r="N33" s="27"/>
      <c r="O33" s="27"/>
      <c r="P33" s="27"/>
      <c r="Q33" s="27"/>
      <c r="R33" s="27"/>
      <c r="S33" s="27"/>
      <c r="T33" s="27"/>
      <c r="U33" s="27"/>
      <c r="V33" s="27"/>
    </row>
    <row r="34" spans="1:22">
      <c r="A34" s="51">
        <v>31</v>
      </c>
      <c r="B34" s="41" t="s">
        <v>32</v>
      </c>
      <c r="C34" s="41" t="s">
        <v>35</v>
      </c>
      <c r="D34" s="46">
        <v>5</v>
      </c>
      <c r="E34" s="42" t="s">
        <v>64</v>
      </c>
      <c r="F34" s="42" t="s">
        <v>68</v>
      </c>
      <c r="G34" s="43">
        <v>20</v>
      </c>
      <c r="H34" s="43">
        <v>20</v>
      </c>
      <c r="I34" s="43">
        <v>6</v>
      </c>
      <c r="J34" s="43">
        <v>0</v>
      </c>
      <c r="K34" s="43">
        <v>0</v>
      </c>
      <c r="L34" s="168">
        <f t="shared" si="0"/>
        <v>46</v>
      </c>
      <c r="M34" s="27"/>
      <c r="N34" s="27"/>
      <c r="O34" s="27"/>
      <c r="P34" s="27"/>
      <c r="Q34" s="27"/>
      <c r="R34" s="27"/>
      <c r="S34" s="27"/>
      <c r="T34" s="27"/>
      <c r="U34" s="27"/>
      <c r="V34" s="27"/>
    </row>
    <row r="35" spans="1:22">
      <c r="A35" s="51">
        <v>32</v>
      </c>
      <c r="B35" s="52" t="s">
        <v>20</v>
      </c>
      <c r="C35" s="59" t="s">
        <v>96</v>
      </c>
      <c r="D35" s="55">
        <v>5</v>
      </c>
      <c r="E35" s="53" t="s">
        <v>84</v>
      </c>
      <c r="F35" s="53" t="s">
        <v>86</v>
      </c>
      <c r="G35" s="54">
        <v>20</v>
      </c>
      <c r="H35" s="54">
        <v>6</v>
      </c>
      <c r="I35" s="54">
        <v>10</v>
      </c>
      <c r="J35" s="54">
        <v>10</v>
      </c>
      <c r="K35" s="54">
        <v>0</v>
      </c>
      <c r="L35" s="57">
        <f t="shared" si="0"/>
        <v>46</v>
      </c>
      <c r="M35" s="27"/>
      <c r="N35" s="27"/>
      <c r="O35" s="27"/>
      <c r="P35" s="27"/>
      <c r="Q35" s="27"/>
      <c r="R35" s="27"/>
      <c r="S35" s="27"/>
      <c r="T35" s="27"/>
      <c r="U35" s="27"/>
      <c r="V35" s="27"/>
    </row>
    <row r="36" spans="1:22">
      <c r="A36" s="51">
        <v>33</v>
      </c>
      <c r="B36" s="32" t="s">
        <v>26</v>
      </c>
      <c r="C36" s="33" t="s">
        <v>25</v>
      </c>
      <c r="D36" s="104">
        <v>5</v>
      </c>
      <c r="E36" s="87" t="s">
        <v>8</v>
      </c>
      <c r="F36" s="87" t="s">
        <v>9</v>
      </c>
      <c r="G36" s="114">
        <v>20</v>
      </c>
      <c r="H36" s="114">
        <v>4</v>
      </c>
      <c r="I36" s="114">
        <v>20</v>
      </c>
      <c r="J36" s="114">
        <v>0</v>
      </c>
      <c r="K36" s="114">
        <v>0</v>
      </c>
      <c r="L36" s="170">
        <f t="shared" ref="L36:L67" si="1">SUM(G36:K36)</f>
        <v>44</v>
      </c>
      <c r="M36" s="27"/>
      <c r="N36" s="27"/>
      <c r="O36" s="27"/>
      <c r="P36" s="27"/>
      <c r="Q36" s="27"/>
      <c r="R36" s="27"/>
      <c r="S36" s="27"/>
      <c r="T36" s="27"/>
      <c r="U36" s="27"/>
      <c r="V36" s="27"/>
    </row>
    <row r="37" spans="1:22">
      <c r="A37" s="51">
        <v>34</v>
      </c>
      <c r="B37" s="84" t="s">
        <v>125</v>
      </c>
      <c r="C37" s="81" t="s">
        <v>126</v>
      </c>
      <c r="D37" s="82" t="s">
        <v>127</v>
      </c>
      <c r="E37" s="83" t="s">
        <v>121</v>
      </c>
      <c r="F37" s="80" t="s">
        <v>124</v>
      </c>
      <c r="G37" s="30">
        <v>0</v>
      </c>
      <c r="H37" s="30">
        <v>2</v>
      </c>
      <c r="I37" s="30">
        <v>20</v>
      </c>
      <c r="J37" s="30">
        <v>20</v>
      </c>
      <c r="K37" s="30">
        <v>0</v>
      </c>
      <c r="L37" s="60">
        <f t="shared" si="1"/>
        <v>42</v>
      </c>
      <c r="M37" s="27"/>
      <c r="N37" s="27"/>
      <c r="O37" s="27"/>
      <c r="P37" s="27"/>
      <c r="Q37" s="27"/>
      <c r="R37" s="27"/>
      <c r="S37" s="27"/>
      <c r="T37" s="27"/>
      <c r="U37" s="27"/>
      <c r="V37" s="27"/>
    </row>
    <row r="38" spans="1:22">
      <c r="A38" s="51">
        <v>35</v>
      </c>
      <c r="B38" s="72" t="s">
        <v>113</v>
      </c>
      <c r="C38" s="72" t="s">
        <v>114</v>
      </c>
      <c r="D38" s="74">
        <v>5</v>
      </c>
      <c r="E38" s="73" t="s">
        <v>115</v>
      </c>
      <c r="F38" s="73" t="s">
        <v>116</v>
      </c>
      <c r="G38" s="75">
        <v>20</v>
      </c>
      <c r="H38" s="75">
        <v>0</v>
      </c>
      <c r="I38" s="75">
        <v>10</v>
      </c>
      <c r="J38" s="75">
        <v>10</v>
      </c>
      <c r="K38" s="75">
        <v>0</v>
      </c>
      <c r="L38" s="76">
        <f t="shared" si="1"/>
        <v>40</v>
      </c>
    </row>
    <row r="39" spans="1:22">
      <c r="A39" s="51">
        <v>36</v>
      </c>
      <c r="B39" s="41" t="s">
        <v>66</v>
      </c>
      <c r="C39" s="41" t="s">
        <v>67</v>
      </c>
      <c r="D39" s="46">
        <v>5</v>
      </c>
      <c r="E39" s="42" t="s">
        <v>64</v>
      </c>
      <c r="F39" s="42" t="s">
        <v>68</v>
      </c>
      <c r="G39" s="43">
        <v>20</v>
      </c>
      <c r="H39" s="43">
        <v>0</v>
      </c>
      <c r="I39" s="43">
        <v>18</v>
      </c>
      <c r="J39" s="43">
        <v>0</v>
      </c>
      <c r="K39" s="43">
        <v>0</v>
      </c>
      <c r="L39" s="168">
        <f t="shared" si="1"/>
        <v>38</v>
      </c>
    </row>
    <row r="40" spans="1:22">
      <c r="A40" s="51">
        <v>37</v>
      </c>
      <c r="B40" s="93" t="s">
        <v>102</v>
      </c>
      <c r="C40" s="93" t="s">
        <v>102</v>
      </c>
      <c r="D40" s="67">
        <v>5</v>
      </c>
      <c r="E40" s="93" t="s">
        <v>99</v>
      </c>
      <c r="F40" s="93" t="s">
        <v>106</v>
      </c>
      <c r="G40" s="68">
        <v>20</v>
      </c>
      <c r="H40" s="68">
        <v>0</v>
      </c>
      <c r="I40" s="68">
        <v>18</v>
      </c>
      <c r="J40" s="68">
        <v>0</v>
      </c>
      <c r="K40" s="167">
        <v>0</v>
      </c>
      <c r="L40" s="66">
        <f t="shared" si="1"/>
        <v>38</v>
      </c>
    </row>
    <row r="41" spans="1:22">
      <c r="A41" s="26">
        <v>38</v>
      </c>
      <c r="B41" s="123" t="s">
        <v>111</v>
      </c>
      <c r="C41" s="123" t="s">
        <v>112</v>
      </c>
      <c r="D41" s="74">
        <v>5</v>
      </c>
      <c r="E41" s="94" t="s">
        <v>115</v>
      </c>
      <c r="F41" s="164" t="s">
        <v>117</v>
      </c>
      <c r="G41" s="75">
        <v>10</v>
      </c>
      <c r="H41" s="75">
        <v>8</v>
      </c>
      <c r="I41" s="75">
        <v>20</v>
      </c>
      <c r="J41" s="75">
        <v>0</v>
      </c>
      <c r="K41" s="75">
        <v>0</v>
      </c>
      <c r="L41" s="76">
        <f t="shared" si="1"/>
        <v>38</v>
      </c>
    </row>
    <row r="42" spans="1:22">
      <c r="A42" s="26">
        <v>39</v>
      </c>
      <c r="B42" s="96" t="s">
        <v>69</v>
      </c>
      <c r="C42" s="96" t="s">
        <v>139</v>
      </c>
      <c r="D42" s="46">
        <v>5</v>
      </c>
      <c r="E42" s="112" t="s">
        <v>64</v>
      </c>
      <c r="F42" s="112" t="s">
        <v>70</v>
      </c>
      <c r="G42" s="43">
        <v>20</v>
      </c>
      <c r="H42" s="43">
        <v>0</v>
      </c>
      <c r="I42" s="43">
        <v>16</v>
      </c>
      <c r="J42" s="43">
        <v>0</v>
      </c>
      <c r="K42" s="43">
        <v>0</v>
      </c>
      <c r="L42" s="168">
        <f t="shared" si="1"/>
        <v>36</v>
      </c>
    </row>
    <row r="43" spans="1:22">
      <c r="A43" s="26">
        <v>40</v>
      </c>
      <c r="B43" s="128" t="s">
        <v>42</v>
      </c>
      <c r="C43" s="128" t="s">
        <v>41</v>
      </c>
      <c r="D43" s="106">
        <v>5</v>
      </c>
      <c r="E43" s="128" t="s">
        <v>77</v>
      </c>
      <c r="F43" s="128" t="s">
        <v>81</v>
      </c>
      <c r="G43" s="117">
        <v>20</v>
      </c>
      <c r="H43" s="117">
        <v>8</v>
      </c>
      <c r="I43" s="117">
        <v>8</v>
      </c>
      <c r="J43" s="117">
        <v>0</v>
      </c>
      <c r="K43" s="117">
        <v>0</v>
      </c>
      <c r="L43" s="56">
        <f t="shared" si="1"/>
        <v>36</v>
      </c>
    </row>
    <row r="44" spans="1:22">
      <c r="A44" s="26">
        <v>41</v>
      </c>
      <c r="B44" s="97" t="s">
        <v>36</v>
      </c>
      <c r="C44" s="102" t="s">
        <v>23</v>
      </c>
      <c r="D44" s="104">
        <v>5</v>
      </c>
      <c r="E44" s="113" t="s">
        <v>8</v>
      </c>
      <c r="F44" s="113" t="s">
        <v>10</v>
      </c>
      <c r="G44" s="114">
        <v>5</v>
      </c>
      <c r="H44" s="114">
        <v>0</v>
      </c>
      <c r="I44" s="114">
        <v>8</v>
      </c>
      <c r="J44" s="114">
        <v>20</v>
      </c>
      <c r="K44" s="114">
        <v>0</v>
      </c>
      <c r="L44" s="170">
        <f t="shared" si="1"/>
        <v>33</v>
      </c>
    </row>
    <row r="45" spans="1:22">
      <c r="A45" s="26">
        <v>42</v>
      </c>
      <c r="B45" s="97" t="s">
        <v>27</v>
      </c>
      <c r="C45" s="102" t="s">
        <v>28</v>
      </c>
      <c r="D45" s="104">
        <v>5</v>
      </c>
      <c r="E45" s="113" t="s">
        <v>8</v>
      </c>
      <c r="F45" s="113" t="s">
        <v>9</v>
      </c>
      <c r="G45" s="114">
        <v>20</v>
      </c>
      <c r="H45" s="114">
        <v>0</v>
      </c>
      <c r="I45" s="114">
        <v>10</v>
      </c>
      <c r="J45" s="114">
        <v>0</v>
      </c>
      <c r="K45" s="114">
        <v>0</v>
      </c>
      <c r="L45" s="170">
        <f t="shared" si="1"/>
        <v>30</v>
      </c>
    </row>
    <row r="46" spans="1:22">
      <c r="A46" s="26">
        <v>43</v>
      </c>
      <c r="B46" s="130" t="s">
        <v>34</v>
      </c>
      <c r="C46" s="141" t="s">
        <v>14</v>
      </c>
      <c r="D46" s="104">
        <v>5</v>
      </c>
      <c r="E46" s="113" t="s">
        <v>8</v>
      </c>
      <c r="F46" s="113" t="s">
        <v>10</v>
      </c>
      <c r="G46" s="114">
        <v>20</v>
      </c>
      <c r="H46" s="114">
        <v>2</v>
      </c>
      <c r="I46" s="114">
        <v>8</v>
      </c>
      <c r="J46" s="114">
        <v>0</v>
      </c>
      <c r="K46" s="114">
        <v>0</v>
      </c>
      <c r="L46" s="170">
        <f t="shared" si="1"/>
        <v>30</v>
      </c>
    </row>
    <row r="47" spans="1:22">
      <c r="A47" s="26">
        <v>44</v>
      </c>
      <c r="B47" s="32" t="s">
        <v>37</v>
      </c>
      <c r="C47" s="33" t="s">
        <v>38</v>
      </c>
      <c r="D47" s="104">
        <v>5</v>
      </c>
      <c r="E47" s="110" t="s">
        <v>8</v>
      </c>
      <c r="F47" s="110" t="s">
        <v>10</v>
      </c>
      <c r="G47" s="114">
        <v>20</v>
      </c>
      <c r="H47" s="114">
        <v>0</v>
      </c>
      <c r="I47" s="114">
        <v>0</v>
      </c>
      <c r="J47" s="114">
        <v>10</v>
      </c>
      <c r="K47" s="114">
        <v>0</v>
      </c>
      <c r="L47" s="170">
        <f t="shared" si="1"/>
        <v>30</v>
      </c>
    </row>
    <row r="48" spans="1:22">
      <c r="A48" s="26">
        <v>45</v>
      </c>
      <c r="B48" s="41" t="s">
        <v>12</v>
      </c>
      <c r="C48" s="41" t="s">
        <v>76</v>
      </c>
      <c r="D48" s="46">
        <v>5</v>
      </c>
      <c r="E48" s="111" t="s">
        <v>64</v>
      </c>
      <c r="F48" s="42" t="s">
        <v>68</v>
      </c>
      <c r="G48" s="43">
        <v>20</v>
      </c>
      <c r="H48" s="43">
        <v>2</v>
      </c>
      <c r="I48" s="43">
        <v>8</v>
      </c>
      <c r="J48" s="43">
        <v>0</v>
      </c>
      <c r="K48" s="43">
        <v>0</v>
      </c>
      <c r="L48" s="168">
        <f t="shared" si="1"/>
        <v>30</v>
      </c>
    </row>
    <row r="49" spans="1:12">
      <c r="A49" s="26">
        <v>46</v>
      </c>
      <c r="B49" s="72" t="s">
        <v>87</v>
      </c>
      <c r="C49" s="72" t="s">
        <v>89</v>
      </c>
      <c r="D49" s="74">
        <v>5</v>
      </c>
      <c r="E49" s="70" t="s">
        <v>115</v>
      </c>
      <c r="F49" s="73" t="s">
        <v>116</v>
      </c>
      <c r="G49" s="75">
        <v>20</v>
      </c>
      <c r="H49" s="75">
        <v>0</v>
      </c>
      <c r="I49" s="75">
        <v>10</v>
      </c>
      <c r="J49" s="75">
        <v>0</v>
      </c>
      <c r="K49" s="75">
        <v>0</v>
      </c>
      <c r="L49" s="76">
        <f t="shared" si="1"/>
        <v>30</v>
      </c>
    </row>
    <row r="50" spans="1:12">
      <c r="A50" s="26">
        <v>47</v>
      </c>
      <c r="B50" s="71" t="s">
        <v>88</v>
      </c>
      <c r="C50" s="71" t="s">
        <v>110</v>
      </c>
      <c r="D50" s="74">
        <v>5</v>
      </c>
      <c r="E50" s="70" t="s">
        <v>115</v>
      </c>
      <c r="F50" s="166" t="s">
        <v>117</v>
      </c>
      <c r="G50" s="75">
        <v>20</v>
      </c>
      <c r="H50" s="75">
        <v>8</v>
      </c>
      <c r="I50" s="75">
        <v>0</v>
      </c>
      <c r="J50" s="75">
        <v>0</v>
      </c>
      <c r="K50" s="75">
        <v>0</v>
      </c>
      <c r="L50" s="76">
        <f t="shared" si="1"/>
        <v>28</v>
      </c>
    </row>
    <row r="51" spans="1:12">
      <c r="A51" s="26">
        <v>48</v>
      </c>
      <c r="B51" s="52" t="s">
        <v>93</v>
      </c>
      <c r="C51" s="59" t="s">
        <v>94</v>
      </c>
      <c r="D51" s="55">
        <v>5</v>
      </c>
      <c r="E51" s="49" t="s">
        <v>84</v>
      </c>
      <c r="F51" s="53" t="s">
        <v>95</v>
      </c>
      <c r="G51" s="54">
        <v>0</v>
      </c>
      <c r="H51" s="54">
        <v>0</v>
      </c>
      <c r="I51" s="54">
        <v>8</v>
      </c>
      <c r="J51" s="54">
        <v>10</v>
      </c>
      <c r="K51" s="54">
        <v>0</v>
      </c>
      <c r="L51" s="57">
        <f t="shared" si="1"/>
        <v>18</v>
      </c>
    </row>
    <row r="52" spans="1:12">
      <c r="A52" s="26">
        <v>49</v>
      </c>
      <c r="B52" s="86" t="s">
        <v>135</v>
      </c>
      <c r="C52" s="86" t="s">
        <v>136</v>
      </c>
      <c r="D52" s="86">
        <v>5</v>
      </c>
      <c r="E52" s="85" t="s">
        <v>134</v>
      </c>
      <c r="F52" s="86" t="s">
        <v>137</v>
      </c>
      <c r="G52" s="30">
        <v>0</v>
      </c>
      <c r="H52" s="30">
        <v>2</v>
      </c>
      <c r="I52" s="30">
        <v>10</v>
      </c>
      <c r="J52" s="30">
        <v>0</v>
      </c>
      <c r="K52" s="30">
        <v>5</v>
      </c>
      <c r="L52" s="60">
        <f t="shared" si="1"/>
        <v>17</v>
      </c>
    </row>
    <row r="53" spans="1:12">
      <c r="A53" s="26">
        <v>50</v>
      </c>
      <c r="B53" s="84" t="s">
        <v>17</v>
      </c>
      <c r="C53" s="81" t="s">
        <v>128</v>
      </c>
      <c r="D53" s="82" t="s">
        <v>123</v>
      </c>
      <c r="E53" s="156" t="s">
        <v>121</v>
      </c>
      <c r="F53" s="165" t="s">
        <v>124</v>
      </c>
      <c r="G53" s="30">
        <v>15</v>
      </c>
      <c r="H53" s="30">
        <v>0</v>
      </c>
      <c r="I53" s="30">
        <v>0</v>
      </c>
      <c r="J53" s="30">
        <v>0</v>
      </c>
      <c r="K53" s="30">
        <v>0</v>
      </c>
      <c r="L53" s="60">
        <f t="shared" si="1"/>
        <v>15</v>
      </c>
    </row>
    <row r="54" spans="1:12">
      <c r="A54" s="26">
        <v>51</v>
      </c>
      <c r="B54" s="131" t="s">
        <v>30</v>
      </c>
      <c r="C54" s="143" t="s">
        <v>31</v>
      </c>
      <c r="D54" s="155">
        <v>5</v>
      </c>
      <c r="E54" s="162" t="s">
        <v>8</v>
      </c>
      <c r="F54" s="162" t="s">
        <v>9</v>
      </c>
      <c r="G54" s="114">
        <v>0</v>
      </c>
      <c r="H54" s="114">
        <v>0</v>
      </c>
      <c r="I54" s="114">
        <v>10</v>
      </c>
      <c r="J54" s="114">
        <v>0</v>
      </c>
      <c r="K54" s="114">
        <v>0</v>
      </c>
      <c r="L54" s="170">
        <f t="shared" si="1"/>
        <v>10</v>
      </c>
    </row>
    <row r="55" spans="1:12">
      <c r="A55" s="26">
        <v>52</v>
      </c>
      <c r="B55" s="127" t="s">
        <v>97</v>
      </c>
      <c r="C55" s="140" t="s">
        <v>98</v>
      </c>
      <c r="D55" s="153">
        <v>5</v>
      </c>
      <c r="E55" s="161" t="s">
        <v>84</v>
      </c>
      <c r="F55" s="161" t="s">
        <v>92</v>
      </c>
      <c r="G55" s="54">
        <v>0</v>
      </c>
      <c r="H55" s="54">
        <v>0</v>
      </c>
      <c r="I55" s="54">
        <v>8</v>
      </c>
      <c r="J55" s="54">
        <v>0</v>
      </c>
      <c r="K55" s="54">
        <v>0</v>
      </c>
      <c r="L55" s="57">
        <f t="shared" si="1"/>
        <v>8</v>
      </c>
    </row>
  </sheetData>
  <autoFilter ref="B3:L55">
    <sortState ref="B4:L63">
      <sortCondition descending="1" ref="L4:L63"/>
    </sortState>
  </autoFilter>
  <mergeCells count="1">
    <mergeCell ref="C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ПЕТИ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dell</cp:lastModifiedBy>
  <dcterms:created xsi:type="dcterms:W3CDTF">2017-03-25T18:36:13Z</dcterms:created>
  <dcterms:modified xsi:type="dcterms:W3CDTF">2022-02-20T15:28:41Z</dcterms:modified>
</cp:coreProperties>
</file>